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activeTab="1"/>
  </bookViews>
  <sheets>
    <sheet name="1.แผนงานอุตสาหกรรมและการโยธา" sheetId="1" r:id="rId1"/>
    <sheet name="2.แผนงานการศึกษา" sheetId="2" r:id="rId2"/>
  </sheets>
  <definedNames>
    <definedName name="_xlnm.Print_Area" localSheetId="0">'1.แผนงานอุตสาหกรรมและการโยธา'!$A$1:$M$87</definedName>
    <definedName name="_xlnm.Print_Area" localSheetId="1">'2.แผนงานการศึกษา'!$A$1:$M$42</definedName>
    <definedName name="_xlnm.Print_Titles" localSheetId="0">'1.แผนงานอุตสาหกรรมและการโยธา'!$10:$12</definedName>
    <definedName name="_xlnm.Print_Titles" localSheetId="1">'2.แผนงานการศึกษา'!$10:$12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17" i="1"/>
  <c r="A16" i="1"/>
  <c r="A14" i="1" l="1"/>
</calcChain>
</file>

<file path=xl/sharedStrings.xml><?xml version="1.0" encoding="utf-8"?>
<sst xmlns="http://schemas.openxmlformats.org/spreadsheetml/2006/main" count="784" uniqueCount="291">
  <si>
    <t>รายละเอียดโครงการพัฒนา</t>
  </si>
  <si>
    <t>สำหรับ  องค์กรปกครองส่วนท้องถิ่นดำเนินการ</t>
  </si>
  <si>
    <t>ที่</t>
  </si>
  <si>
    <t>โครงการ</t>
  </si>
  <si>
    <t>วัตถุประสงค์</t>
  </si>
  <si>
    <t>งบประมาณและที่ผ่านมา</t>
  </si>
  <si>
    <t>ตัวชี้วัด (KPI)</t>
  </si>
  <si>
    <t>ผลที่คาดว่าจะได้รับ</t>
  </si>
  <si>
    <t>หน่วยงานรับผิดชอบหลัก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</si>
  <si>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</si>
  <si>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 xml:space="preserve">              ๑ ยุทธศาสตร์การพัฒนาโครงสร้างพื้นฐานและสิ่งแวดล้อม                 
</t>
  </si>
  <si>
    <t xml:space="preserve">ประชาชนได้รับความสะดวกในการระบายน้ำเสีย </t>
  </si>
  <si>
    <t>ทต.ห้วยเม็ก  กองช่าง</t>
  </si>
  <si>
    <t>เพื่อให้ประชาชนได้มีถนนสำหรับใช้การคมนาคมได้อย่างสะดวก</t>
  </si>
  <si>
    <t>ร้อยละหรือจำนวนครัว เรือนประชา ชนสามารถระบายน้ำเสียออกจากชุมชนได้มากขึ้น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</si>
  <si>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</si>
  <si>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ประชาชนได้รับความสะดวกรวดเร็วในการคมนาคม</t>
  </si>
  <si>
    <t xml:space="preserve">โครงการขยายโคมไฟฟ้าตามถนน ทุกซอยในหมู่บ้าน   </t>
  </si>
  <si>
    <t>เพื่อให้ประชาชนมีไฟฟ้าใช้อย่างทั่วถึงมากขึ้น</t>
  </si>
  <si>
    <t>ร้อยละหรือครัวเรือนมีไฟฟ้าใช้อย่างทั่วถึงมากขึ้น</t>
  </si>
  <si>
    <t xml:space="preserve">ประชาชนมีไฟฟ้าใช้อย่างทั่วถึง 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</si>
  <si>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</si>
  <si>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 xml:space="preserve">เพื่อให้ประชาชนได้รับความปลอดภัยจากโจรผู้ร้าย </t>
  </si>
  <si>
    <t>ติดตั้งกล้องวงจรปิดตามจุกเสี่ยง จำนวน ๔ จุด</t>
  </si>
  <si>
    <t>โครงการก่อสร้างถนน คสล. หมู่ที่  7</t>
  </si>
  <si>
    <t>โครงการจัดซื้อที่ดินสาธารณะประโยชน์ หมู่ที่ ๑๑</t>
  </si>
  <si>
    <t xml:space="preserve">เพื่อให้ประชาชน เพิ่มพื้นที่ใช้สอยสาธารณะประโยชน์ </t>
  </si>
  <si>
    <t>ร้อยละหรือจำนวนครัวเรือนประชาชนที่มีพื้นที่ใช้สอยสาธารณะประโยชน์ เพิ่มขึ้น</t>
  </si>
  <si>
    <t xml:space="preserve">ประชาชน เพิ่มพื้นที่ใช้สอยสาธารณะประโยชน์ </t>
  </si>
  <si>
    <t>โครงการก่อสร้างรางระบายน้ำ  หมู่ที่ 11</t>
  </si>
  <si>
    <t>ทต.ห้วยเม็ก กองช่าง</t>
  </si>
  <si>
    <t>ประชาชนได้รับความสะดวกรวดเร็วในการการคมนาคม</t>
  </si>
  <si>
    <t>โครงการสร้างโดมอาคารเอนกประสงค์ หมู่ที่  ๑๓</t>
  </si>
  <si>
    <t>เพื่อใช้จัดกิจกรรมของหมู่บ้าน</t>
  </si>
  <si>
    <t>โดม จำนวน 1 หลัง ตามแบบเทศบาลกำหนด</t>
  </si>
  <si>
    <t>ร้อยละหรือจำนวนครัวเรือนประชาชนมีพื้นที่ได้จัดกิจกรรมของหมู่บ้านสะดวกรวดเร็วเพิ่มมากขึ้น</t>
  </si>
  <si>
    <t>ประชาชนได้รับความสะดวกในการจัดกิจกรรมมากขึ้น</t>
  </si>
  <si>
    <t>เพื่อให้ประชาชนได้มีการถนนใช้สำหรับการคมนาคมได้อย่างสะดวก</t>
  </si>
  <si>
    <t xml:space="preserve">                         ๑.๑แผนงาน  อุตสาหกรรมและการโยธา</t>
  </si>
  <si>
    <t>ผ.๐2</t>
  </si>
  <si>
    <t>เพื่อป้องกันขโมยและลดอุบัติเหตุประชาชนในหมู่บ้าน</t>
  </si>
  <si>
    <t>ติดตั้งกล้องวงจรปิดจำนวน 2 จุด</t>
  </si>
  <si>
    <t xml:space="preserve">ประชาชนได้รับความสะดวกและปลอดภัยในชีวิตและทรัพย์สิน </t>
  </si>
  <si>
    <t>ติดกล้องวงจรปิดจุดที่เป็นความเสี่ยงล่อแหลมและศาลาประชาคม</t>
  </si>
  <si>
    <t>โครงการก่อสร้างถนน คสล. หมู่ที่  ๑ เส้นสามแยกไปบ่อขยะถึงบ้านนายไกรทอง  ภูจอมแก้ว</t>
  </si>
  <si>
    <t xml:space="preserve">โครงการขยายเขตไฟฟ้าแรงต่ำยาว 200 เมตร จากแยกนานางบัวผัน  สังแคนพรมถึงบ้านนายวิเชียร  ภูเยี่ยมจิตร </t>
  </si>
  <si>
    <t>ปักเสาพาดสายจำนวน 5 ต้น</t>
  </si>
  <si>
    <t xml:space="preserve">โครงการก่อสร้างถนน คสล. หมู่ที่  ๑ จากแยกนานางบัวผัน  สังแคนพรมถึงบ้านนายวิเชียร  ภูเยี่ยมจิตร </t>
  </si>
  <si>
    <t>ก่อสร้างถนน คสล.เริ่มสามแยกไปบ่อขยะถึงบ้านนายไกรทอง  ภูจอมแก้ว หมู่ที่ ๑ คสล. กว้าง 3.5๐ เมตรยาว 300 เมตรหนา ๐.๑๕ เมตร</t>
  </si>
  <si>
    <t>ก่อสร้างถนน คสล.เริ่มจากแยกนานางบัวผัน  สังแคนพรมถึงบ้านนายวิเชียร  ภูเยี่ยมจิตร  หมู่ที่ ๑ คสล. กว้าง 3.5๐ เมตรยาว 200 เมตร หนา ๐.๑๕ เมตร</t>
  </si>
  <si>
    <t>โครงการก่อสร้างซ่อมแซมถนน คสล. พร้อมขยายไหล่ถนน หมู่ที่  1</t>
  </si>
  <si>
    <t>ก่อสร้างถนนซ่อมแซมถนน คสล.พร้อมขยายไหล่ถนนเริ่มจากหน้าบ้านประธาน อสม.ถึงศาลาประชาคม หมู่ที่ ๑ ถนนคสล. กว้าง 5.00 เมตรยาว 300 เมตร หนา ๐.๑๕ เมตร</t>
  </si>
  <si>
    <t xml:space="preserve">โครงการซ่อมแซมถนน ลูกรัง หมู่ที่  2 จากถนนรอบบ้านพานสุวรรณ ถึงถนนไทยเจริญ-น้ำพอง ข้างเต้นรถไถจอนเดีย </t>
  </si>
  <si>
    <t xml:space="preserve">ซ่อมแซมถนน ลูกรัง หมู่ที่  2 จากถนนรอบบ้านพานสุวรรณ ถึงถนนไทยเจริญ-น้ำพอง ข้างเต้นรถไถจอนเดีย </t>
  </si>
  <si>
    <t>ร้อยละหรือจำนวนครัวเรือนประชาชนสามารถ ป้องกันขโมยและลดอุบัติเหตุประชาชนในหมู่บ้านได้</t>
  </si>
  <si>
    <t>ร้อยละหรือครัว เรือนมีไฟฟ้าใช้อย่างทั่วถึงมากขึ้น</t>
  </si>
  <si>
    <t>ติดตั้งโคมไฟตามจุกเสี่ยง จำนวน 5 จุด</t>
  </si>
  <si>
    <t>โครงการก่อสร้างถนน คสล. หมู่ที่  2 ซอยไผ่งาม</t>
  </si>
  <si>
    <t>ก่อสร้างถนน คสล.ก่อสร้างถนน คสล. หมู่ที่  2 ซอยไผ่งามถนนคสล. กว้าง 4.00 เมตรยาว 200 เมตร หนา ๐.๑๕ เมตร</t>
  </si>
  <si>
    <t>ก่อสร้างถนน คสล.ก่อสร้างถนน คสล. หมู่ที่  2 จากข้างบ้านนายบุญสี  ภูบุญลาภ ถึงซอยไผ่งามถนนคสล. กว้าง 4.00 เมตรยาว 200 เมตร หนา ๐.๑๕ เมตร</t>
  </si>
  <si>
    <t>โครงการก่อสร้างถนน คสล. หมู่ที่  2 จากข้างบ้านนายบุญสี  ภูบุญลาภ  ถึงซอยไผ่งาม</t>
  </si>
  <si>
    <t>โครงการก่อสร้างถนน คสล. หมู่ที่  3 ซอยหลังสุพัฒน์มอเตอร์  ถึงบ้านนายบุญล้อม ชมพูเพชร</t>
  </si>
  <si>
    <t>ก่อสร้างถนน คสล. หมู่ที่ 3 ซอยหลังสุพัฒน์มอเตอร์  ถึงบ้านนายบุญล้อม ชมพูเพชร ถนนคสล. กว้าง 4.00 เมตรยาว 200 เมตร หนา ๐.๑๕ เมตร</t>
  </si>
  <si>
    <t>โครงการก่อสร้างรางระบายน้ำพร้อมขยายผิวจราจร  หมู่ที่ 3  ซอยรวมบัณฑิตศึกษาทั้งสองฝั่ง</t>
  </si>
  <si>
    <t>ก่อสร้างรางระบายน้ำพร้อมขยายผิวจราจร  หมู่ที่ 3  ซอยรวมบัณฑิตศึกษาทั้งสองฝั่ง ขนาดท่อ คสล. Ø ๐.4๐ ม. ความยาวประมาณ  200 เมตร</t>
  </si>
  <si>
    <t>โครงการซ่อมแซมถนน คสล. หมู่ที่  3  จากสี่แยกบ้านตาสุภีร์ - นาแม่คำหม่าย  สิงหาราม</t>
  </si>
  <si>
    <t xml:space="preserve">ซ่อมแซมถนน คสล. หมู่ที่  3  จากสี่แยกบ้านตาสุภีร์ - นาแม่คำหม่าย  สิงหาราม </t>
  </si>
  <si>
    <t xml:space="preserve">โครงการก่อสร้างถนน คสล. หมู่ที่  3 ซอยข้างบ้านหมวดยอดชาย  ภูพานไร่ </t>
  </si>
  <si>
    <t xml:space="preserve">ก่อสร้างถนน คสล. หมู่ที่  3 ซอยข้างบ้านหมวดยอดชาย  ภูพานไร่ </t>
  </si>
  <si>
    <t>โครงการซ่อมแซมถนน คสล. พร้อมรางระบายน้ำ หมู่ที่  3  ซอย 3 ครู</t>
  </si>
  <si>
    <t xml:space="preserve">ซ่อมแซมถนน คสล. พร้อมรางระบายน้ำ หมู่ที่  3  ซอย 3 ครู </t>
  </si>
  <si>
    <t>โครงการปรับปรุงซ่อมแซมถนน คสล. พร้อมรางระบายน้ำ หมู่ที่  3  ซอยฮักกันนะรีสอร์ท</t>
  </si>
  <si>
    <t>เพื่อให้ประชาชนได้มีถนนสำหรับใช้การคมนาคมได้อย่างสะดวกและมีรางระบายน้ำเสียออกจากชุมชน</t>
  </si>
  <si>
    <t>ร้อยละหรือจำนวนครัวเรือนประชาชนที่มีการคมนาคมสะดวกรวดเร็วเพิ่มมากขึ้น  และมีรางระบายน้ำเสียออกจากชุมชน</t>
  </si>
  <si>
    <t>ซ่อมแซมถนน คสล. พร้อมรางระบายน้ำ หมู่ที่  3  ซอยฮักกันนะรีสอร์ท</t>
  </si>
  <si>
    <t>โครงการก่อสร้างถังน้ำใสประปาหมู่บ้านหน่อคำหมู่ที่ 3 พร้อมย้ายระบบประปามาหนองใหญ่</t>
  </si>
  <si>
    <t>เพื่อให้ประชาชนมีน้ำใช้ตลอดทั้งปี</t>
  </si>
  <si>
    <t>ก่อสร้างถังน้ำใสประปาหมู่บ้านหน่อคำหมู่ที่ 3 พร้อมย้ายระบบประปามาหนองใหญ่</t>
  </si>
  <si>
    <t>ร้อยละหรือจำนวนครัวเรือนประชาชนที่มีน้ำใช้ตลอดทั้งปี</t>
  </si>
  <si>
    <t>ประชาชนมีความเป็นอยู่ที่ดีขึ้น</t>
  </si>
  <si>
    <t>โครงการปรับปรุงซ่อมแซมรางระบายน้ำพร้อมก่อสร้างทางเดิน ทางเท้าหมู่ที่  3  ถนนไทยเจริญ-น้ำพองช่วงตลอดแนวบ้านหน่อคำ</t>
  </si>
  <si>
    <t>โครงการก่อสร้างถนนลาดยาง ทางหลวงชนบท กส 2025พร้อมรางระบายน้ำไฟฟ้าส่องสว่างสายหน่อคำ-หัวนาคำ ป้ายไฟจราจรตลอดเส้นทาง</t>
  </si>
  <si>
    <t xml:space="preserve">ก่อสร้างถนนลาดยาง ทางหลวงชนบท กส 2025พร้อมรางระบายน้ำไฟฟ้าส่องสว่างสายหน่อคำ-หัวนาคำ ป้ายไฟจราจรตลอดเส้นทาง </t>
  </si>
  <si>
    <t>ขยายไฟฟ้าแรงต่ำพร้อมโคมไฟส่องสว่าง หน้าบ้านแม่วิเชียร  ภูจอมจิตร</t>
  </si>
  <si>
    <t>ปักเสาพาดสาย ติดตั้งโคมไฟตามจุกเสี่ยง จำนวน 5 จุด</t>
  </si>
  <si>
    <t>โครงการก่อสร้างรางระบายน้ำ หมู่ที่ 3  หน้าบ้านพ่อทองอินทร์ ศรีพันดรตลอดแนว</t>
  </si>
  <si>
    <t>ก่อสร้างรางระบายน้ำ หมู่ที่ 3  หน้าบ้านพ่อทองอินทร์ ศรีพันดรตลอดแนว</t>
  </si>
  <si>
    <t>ขยายไฟฟ้าแรงต่ำ ปักเสาพาดสาย จากนานายหมื่น ถึงหนองใหญ่ห้วยเม็ก(จุดหลังเวทีลอยกระทง)</t>
  </si>
  <si>
    <t>ปักเสาพาดสาย ติดตั้งโคมไฟตามจุกเสี่ยง จำนวน   จุด</t>
  </si>
  <si>
    <t xml:space="preserve">โครงการก่อสร้างถนน คสล. หมู่ที่  3  จากบ้าน สท หนูกร ภูกองชนะ ถึงหนองใหญ่ห้วยเม็ก </t>
  </si>
  <si>
    <t xml:space="preserve">ก่อสร้างถนน คสล. หมู่ที่  3  จากบ้าน สท หนูกร ภูกองชนะ ถึงหนองใหญ่ห้วยเม็ก </t>
  </si>
  <si>
    <t>เพื่อให้ประชาชนที่มาใช้สนามกีฬามีไฟฟ้าใช้อย่างทั่วถึงมากขึ้น</t>
  </si>
  <si>
    <t>โครงการติดตั้งไฟสปอร์ตไลท์สนามกีฬาโรงเรียนหน่อคำประชานุเคราะห์</t>
  </si>
  <si>
    <t xml:space="preserve"> ติดตั้งไฟสปอร์ตไลท์สนามกีฬาโรงเรียนหน่อคำประชานุเคราะห์</t>
  </si>
  <si>
    <t xml:space="preserve">โครงการก่อสร้างถนน คสล. หมู่ที่  3  เริ่มจากสี่แยกบ้านพ่อเส็ง  ถึงนาครูนวลจันทร์ สิงหาราม  </t>
  </si>
  <si>
    <t xml:space="preserve">ก่อสร้างถนน คสล. หมู่ที่  3  เริ่มจากสี่แยกบ้านพ่อเส็ง  ถึงนาครูนวลจันทร์ สิงหาราม  </t>
  </si>
  <si>
    <t>ก่อสร้างรางระบายน้ำ หมู่ที่ 3  เริ่มจากสามแยก สท.ธนาคร  ถึงหน้าบ้านพ่อประสิทธิ์  ไวยมาตร์</t>
  </si>
  <si>
    <t>โครงการก่อสร้างรางระบายน้ำ หมู่ที่ 3 เริ่มจากสามแยก สท.ธนาคร  ถึงหน้าบ้านพ่อประสิทธิ์  ไวยมาตร์</t>
  </si>
  <si>
    <t>โครงการก่อสร้างถนน คสล. หมู่ที่  3  ซอยพ่อสังวาลย์  ปักเขมายัง ถึงบ้านพ่อเลิศ นิตยาสิทธิ์</t>
  </si>
  <si>
    <t xml:space="preserve">ก่อสร้างถนน คสล. หมู่ที่  3  ซอยพ่อสังวาลย์  ปักเขมายัง ถึงบ้านพ่อเลิศ นิตยาสิทธิ์ </t>
  </si>
  <si>
    <t>โครงการก่อสร้างผิวจราจร คสล.หน้าศาลาประชาคมหมู่ที่ 4</t>
  </si>
  <si>
    <t>เพื่อให้ประชาชนได้มีพื้นที่สำหรับใช้สอยเพิ่มมากขึ้น</t>
  </si>
  <si>
    <t>ก่อสร้างผิวจราจร คสล.หน้าศาลาประชาคมหมู่ที่ 4</t>
  </si>
  <si>
    <t>ร้อยละหรือจำนวนครัวเรือนประชาชนได้มีพื้นที่สำหรับใช้สอยเพิ่มมากขึ้น</t>
  </si>
  <si>
    <t>ประชาชนมีพื้นที่สำหรับใช้สอยเพิ่มมากขึ้น</t>
  </si>
  <si>
    <t>ติดตั้งตาข่ายรอบศาลาประชาคม หมู่ที่ 4</t>
  </si>
  <si>
    <t>เพื่อความปลอดภัยต่อทรัพย์สินของทางราชการและของหมู่บ้าน</t>
  </si>
  <si>
    <t>ร้อยละหรือจำนวนครัวเรือนประชาชนมีความปลอดภัยต่อทรัพย์สินของทางราชการและของหมู่บ้าน</t>
  </si>
  <si>
    <t>ประชาชนมีความปลอดภัยต่อทรัพย์สินของทางราชการและของหมู่บ้าน</t>
  </si>
  <si>
    <t>(ผลผลิตของโครงการ)</t>
  </si>
  <si>
    <t>เป้าหมาย</t>
  </si>
  <si>
    <t xml:space="preserve">โครงการติดตั้งกล้องวงจรปิดรอบหมู่บ้าน หมู่ที่ 4 </t>
  </si>
  <si>
    <t xml:space="preserve">ประชากรประชาชนได้รับความปลอดภัยจากโจรผู้ร้าย </t>
  </si>
  <si>
    <t xml:space="preserve">สร้างถนนดินลูกรัง </t>
  </si>
  <si>
    <t>จำนวนครัวเรือนประชาชนที่มีการคมนาคมสะดวกรวดเร็วเพิ่มมากขึ้น</t>
  </si>
  <si>
    <t>โครงการลงลูกรังซอยบ้านนางดวงจันทร์  พันธ์มูล ถึงบ้านของนางไพรวรรณ  สาทะราช   จำนวน  3  เที่ยว  หมู่ที่  4</t>
  </si>
  <si>
    <t>ก่อสร้างถนน ถนนจากหน้าบ้านนายสงวน  สิงหารามถึงสุดเขต ทต.ห้วยเม็ก กว้าง 5 เมตร ยาว 180 หนา  0.15  เมตร</t>
  </si>
  <si>
    <t>ก่อสร้างถนน จากสี่แยกซอยไผ่ไปนาตาพลอย  กว้าง  3  เมตร  ยาว  200  เมตร  หนา  0.15  เมตร</t>
  </si>
  <si>
    <t>โครงการติดตั้งกล้องวงจรปิดรอบหมู่บ้าน หมู่ที่ 7</t>
  </si>
  <si>
    <t>ติดตั้งกล้องวงจรปิดตามจุกเสี่ยง จำนวน 7 จุด</t>
  </si>
  <si>
    <t>โครงการขยายไหล่ทาง  หมู่ที่ 10</t>
  </si>
  <si>
    <t>เพื่อขยายผิวจราจรให้กว้างและสะดวกในการสัญจรไปมาให้สะดวกยิ่งขึ้นของประชากรในชุมชน</t>
  </si>
  <si>
    <t>ขยายไหล่ทางถนนเส้นบ้านจันทร์ส่องหล้า  ม.10  ไปบ้านพานสุวรรณ  ม.2</t>
  </si>
  <si>
    <t>โครงการก่อสร้างถนน คสล. หมู่ที่ 10</t>
  </si>
  <si>
    <t>ก่อสร้างถนน คสล. จากซอยบ้านนายคำเสน  เดชอรัญ  ถึงบ้านนางจันเพ็ญ  ลือเรื่อง  ข้างหนองบง</t>
  </si>
  <si>
    <t>โครงการขยายน้ำประปาในซอย  หมู่ที่  10</t>
  </si>
  <si>
    <t>เพื่อให้ประชาชนที่ใช้ประปา ใช้อย่างทั่วถึงมากขึ้น</t>
  </si>
  <si>
    <t>ขยายน้ำประปาในซอยพ่อตาคำเสน  เดชอรัญถึงบ้านนางจันเพ็ญ  ลือเรื่อง</t>
  </si>
  <si>
    <t>เพื่อให้ประชาชนมีน้ำประปา ใช้อย่างทั่วถึงมากขึ้น</t>
  </si>
  <si>
    <t xml:space="preserve">ประชาชนมีน้ำประปาใช้อย่างทั่วถึง </t>
  </si>
  <si>
    <t>เพื่อให้ประชาชนที่ใช้ไฟฟ้าอย่างทั่วถึงมากขึ้น</t>
  </si>
  <si>
    <t>ขยายไฟฟ้าในซอยศาลาหมู่ 10 ไป บ้านพานสุวรรณ เนื่องจากมีบ้านเรือนแต่ไม่มีไฟฟ้าเข้าไปถึง</t>
  </si>
  <si>
    <t>เพื่อให้ประชาชนมีไฟฟ้า ใช้อย่างทั่วถึงมากขึ้น</t>
  </si>
  <si>
    <t>ติดตั้งกล้องวงจรปิดตามจุกเสี่ยง จำนวน 6 จุด</t>
  </si>
  <si>
    <t>โครงการติดตั้งกล้องวงจรปิดรอบหมู่บ้าน หมู่ที่ 11</t>
  </si>
  <si>
    <t xml:space="preserve">ปรับผิวถนน  คสล. ทางทิศเหนือวัดกลางถึงบ้านนายสุภาพ  สุนาอาจหน้าบ้านแม่รัชนี  เสนฤทธิ์  ถึงบ้านนายสุภาพ  เสนาอาจ  ซึ่งปรับผิวถนนด้วยแอสฟัลท์ติก กว้าง  5  เมตรหนา 0.05 เมตร ยาว 300  เมตร </t>
  </si>
  <si>
    <t>โครงการปรับผิวถนนสี่แยกเมรุถึงสี่แยกบ้านนายสุภาพ  เสนาอาจ  หมู่ที่ 11</t>
  </si>
  <si>
    <t>เพื่อให้ประชาชนได้มีถนนสำหรับใช้คมนาคมได้อย่างสะดวก</t>
  </si>
  <si>
    <t>โครงการปรับปรุงรางระบายน้ำ  ซอยบ้านแม่นาง  ศรีสุวงค์  หมู่ที่ 11</t>
  </si>
  <si>
    <t>ก่อสร้างรางระบายน้ำจากบ้านพ่อสุภาพ  ถึงบ้านนายวิธิน</t>
  </si>
  <si>
    <t>ก่อสร้างรางระบายน้ำซอยแม่นาง  ศรีสุวงค์</t>
  </si>
  <si>
    <t>โครงการปรับปรุงเปลี่ยนท่อระบายน้ำจากท่อเป็นรางระบายน้ำ ซอยบ้านผู้ใหญ่สมัย (อดีต)  หมู่ที่ 11</t>
  </si>
  <si>
    <t>ปรับปรุงเปลี่ยนท่อระบายน้ำเป็นรางระบายน้ำ</t>
  </si>
  <si>
    <t>โครงการก่อสร้างถนน คสล. หมู่ที่  11</t>
  </si>
  <si>
    <t>ก่อสร้างถนน คสล. รอยต่อจากหนองบงถึงบ้านนายสงกรานต์  ถามนตรี</t>
  </si>
  <si>
    <t>โครงการปรับปรุงซ่อมแซมหลักบ้านปูกะเบื้องเปลี่ยนโค้งหลังคา หมู่ที่  11</t>
  </si>
  <si>
    <t>เพื่อปรับปรุงซ่อมแซมหลักบ้าน ให้อยู่ในสภาพสวยงาม</t>
  </si>
  <si>
    <t xml:space="preserve">ปรับปรุงซ่อมแซมหลักบ้าน ปูกะเบื้อง เปลี่ยนโค้งหลังคา </t>
  </si>
  <si>
    <t>ประชาชนได้รับความสะดวกสบายในการกราบสักการะหลักบ้าน</t>
  </si>
  <si>
    <t>หลักบ้านได้รับการปรับปรุงซ่อมแซม</t>
  </si>
  <si>
    <t>ที่ดินจำนวน ____ งาน</t>
  </si>
  <si>
    <t>โครงการก่อสร้างรางระบายน้ำ  หมู่ที่ 13</t>
  </si>
  <si>
    <t>ก่อสร้างรางระบายน้ำบ่อพัก คสล. จากบ้านนางทวี  ภูเด่นแก่ง บ้านเลขที่ 26  ถึง นายสมเพชร  บุญเสนาะ  บ้านเลขที่  81</t>
  </si>
  <si>
    <t>ก่อสร้างรางระบายน้ำบ่อพัก คสล. จากบ้านนางสุพรรณี  คงอินทร์ ถึงบ้านนายประครอง  ภูสดสูง</t>
  </si>
  <si>
    <t>โครงการปรับสภาพพื้นผิวจราจร   หมู่ที่ 13</t>
  </si>
  <si>
    <t>เพื่อให้ประชาชนได้มีรางเส้นทางมาตรฐานและมีความอย่างสะดวก</t>
  </si>
  <si>
    <t>ปรับสภาพพื้นผิวจากบ้านนางสมจิตร  รุ่งเรืองถึงแยกไฟฟ้าภูมิภาค</t>
  </si>
  <si>
    <t>ประชาชนได้รับความสะดวกสบายในการเดินรถเดินถนน</t>
  </si>
  <si>
    <t>ประชาชนได้รับความสะดวกในการสัญจรไปมา</t>
  </si>
  <si>
    <t>ติดตั้งกล้องวงจรปิดจำนวน 10 ตัว</t>
  </si>
  <si>
    <t>โครงการติดกล้องวงจรปิดรอบหมู่บ้าน  หมู่ที่  13</t>
  </si>
  <si>
    <t>โครงการก่อสร้างถนน คสล. หมู่ที่  13</t>
  </si>
  <si>
    <t>ก่อสร้างถนนเริ่มจากเส้นบ่อขยะมาเส้นกลางบ้าน</t>
  </si>
  <si>
    <t>ปรับสภาพพื้นผิวจากบ้านนางสุมาลี  ศรีสุวัฒน์ ถึง บ้านนายประครอง  ภูสดสูง</t>
  </si>
  <si>
    <t>โครงการขยายทางเข้าศาลาประชาคม หมู่ที่ 13</t>
  </si>
  <si>
    <t>เพื่อให้ประชาชนที่เข้า - ออก  ศาลาประชาคมสะดวกในการเดินรถ</t>
  </si>
  <si>
    <t>ทางเข้า - ออก  ศาลาประชาคม หมู่ที่ 13</t>
  </si>
  <si>
    <t>ก่อสร้างรางระบายน้ำบ่อพัก คสล. ติดนายสมเพชร  บุญเสนาะ</t>
  </si>
  <si>
    <t>โครงการก่อสร้างบ่อพักน้ำเสีย  หมู่ที่ 13</t>
  </si>
  <si>
    <t>เพื่อมีบ่อพักน้ำเสียที่ได้มาตรฐานน้ำไม่ท่วมขัง</t>
  </si>
  <si>
    <t>เพื่อส่งเสริมสุขภาพคนในชุมชน</t>
  </si>
  <si>
    <t>ประชาชนในเขตหมู่ที่ 13 และใกล้เคียง</t>
  </si>
  <si>
    <t>โครงการสุขภาพ เพื่อชุมชน เครื่องออกกำลังกาย  หมู่ที่ 13</t>
  </si>
  <si>
    <t>โครงการสร้างหอกระจายข่าวรอบหมู่บ้าน  หมู่ที่ 13</t>
  </si>
  <si>
    <t>เพื่อประชาชน หมู่ที่ 13 ได้รับข้อมูลข่าวสาร</t>
  </si>
  <si>
    <t>ข้อมูลข่าวสาร หมู่ที่  13 จำนวน  3  จุด  (1)จุดศาลาประชาคม (2) จุดแยกระหว่างบ้านนางทวี  ภูเด่นแก่งกับบ้านนางสาวชม พิมพ์ลี (3) บ้านนายเกษม  ติดหนองห้วยเม็กเส้นไปขยะ</t>
  </si>
  <si>
    <t>ก่อสร้างรางระบายน้ำขยายผิวจราจรจากบ้านพ่อสุภทร์ชัย  แห่กาฬสินธุ์ ถึงบ้านนางสำอางค์  อุ่นทรพันธุ์</t>
  </si>
  <si>
    <t>โครงการก่อสร้างรางระบายน้ำ  หมู่ที่ 14</t>
  </si>
  <si>
    <t>โครงการก่อสร้างถนน คสล. หมู่ที่  14</t>
  </si>
  <si>
    <t>ก่อสร้างถนน  คสล. ซอยบ้านสวนสิบแสน</t>
  </si>
  <si>
    <t>โครงการขยายเสาไฟฟ้าหมู่ที่ 14</t>
  </si>
  <si>
    <t>ซอยบ้านสวนสิบแสน เพิ่มอีก  4  ต้น</t>
  </si>
  <si>
    <t>เพื่อให้มีพื้นที่ในศาลาได้มาตรฐาน</t>
  </si>
  <si>
    <t>ชุมชนมีพื้นที่ประกอบกิจกรรม</t>
  </si>
  <si>
    <t>พื้นที่สะอาดตา</t>
  </si>
  <si>
    <t>มีพื้นที่จัดกิจกรรมได้มากขึ้น</t>
  </si>
  <si>
    <t>โครงการเทพื้นคอรกรีตเสริมเหล็กบริเวณด้านหน้า,ใน,หลัง  ในส่วนที่เหลือต่อจากโครงการเดิม  หมู่ที่  15</t>
  </si>
  <si>
    <t>เพื่อระบายน้ำเสียออกจากชุมชน</t>
  </si>
  <si>
    <t>รางระบายน้ำเสียออกจากชุมชน</t>
  </si>
  <si>
    <t>โครงการก่อสร้างรางระบายน้ำเชื่อมต่อจากจุดเดิมออกจากศาลาประชาคม - บ้านนางบังอร  ราชเพ็ง  หมู่ที่  15</t>
  </si>
  <si>
    <t>เพื่อให้มีถนนที่ได้มาตรฐาน</t>
  </si>
  <si>
    <t>เกษตรกรได้ขนย้ายผลิตผลทางการเกษตร</t>
  </si>
  <si>
    <t>ได้ถนนที่มีมาตรฐาน</t>
  </si>
  <si>
    <t>ได้ขนข้ายผลิตผลทางการเกษตร</t>
  </si>
  <si>
    <t>โครงการก่อสร้างถนน  คสล. ซอยทุ่งนานางเดือนเพ็ญ  สีสัน  หมู่ที่  15</t>
  </si>
  <si>
    <t>เพื่อป้องกันเหตุ สืบค้นอาชญากรรมที่อาจจะเกิดขึ้นได้ในชุมชน</t>
  </si>
  <si>
    <t>เพื่อสร้างความปลอดภัยในทรัพย์สินของคุนในชุมชน</t>
  </si>
  <si>
    <t>เพื่อความปลอดภัยในชีวิตและทร้พย์สินของคนในชุมชน</t>
  </si>
  <si>
    <t>โครงการติดตั้งกล้องวงจรปิดในชุมชน  จำนวน  4  จุด  ป้อมตำรวจ,ป้อมยามเข้าเวร,ศาลากลางบ้าน,หน้าโรงเรียนห้วยเม็กถนนเทศบาล 1  หมู่ที่  15</t>
  </si>
  <si>
    <t>โครงการก่อสร้างถนน  คสล. ที่ห้วยตุ๊บผึ้งไปบ้านพ่อสุภร  ภูบุญอบ  หมู่ที่  15</t>
  </si>
  <si>
    <t>ให้เป็นถนนที่ได้มาตรฐานในการสัญจรไปมากับพี่น้องที่อยู่แถวนั้นได้สะดวก</t>
  </si>
  <si>
    <t>ขนพื้นไร่ต่าง ๆ ของเกษตรกรที่จะย้ายออกได้สะดวก</t>
  </si>
  <si>
    <t>ได้รับความสะดวกในการขนส่ง ขนย้ายผลผลติทางการเกษตร</t>
  </si>
  <si>
    <t>(บาท)</t>
  </si>
  <si>
    <t>เทศบาลตำบลห้วยเม็ก</t>
  </si>
  <si>
    <t>-</t>
  </si>
  <si>
    <t>ประชาชนได้รับความปลอดภัยจากโจรผู้ร้าย</t>
  </si>
  <si>
    <t>ความสะดวกในการใช้รถใช้ถนน</t>
  </si>
  <si>
    <t>ร้อยละหรือจำนวนครัวเรือนมีความสะดวกสบายในการเดินรถเพิ่มขึ้น</t>
  </si>
  <si>
    <t>มีทางเข้า - ออก ที่สะดวกสบายมากขึ้น</t>
  </si>
  <si>
    <t>ร้อยละหรือประชาชนสามารถระบายน้ำเสียออกจากชุมชนได้มากขึ้นๆ</t>
  </si>
  <si>
    <t>ประชาชนสะดวกในการระบายน้ำเสียออกจากชุมชน</t>
  </si>
  <si>
    <t>ร้อยละครั้งเรือนประชาชนมีเครื่องออกกำลังกายที่สะดวกและแข็งแรง</t>
  </si>
  <si>
    <t>ประชาชนมีสุขภาพแข็งแรง</t>
  </si>
  <si>
    <t>ร้อยละครัวเรือนประชาชนได้รับข้อมูลข่าวสารทางราชการเพิ่มมากขึ้น</t>
  </si>
  <si>
    <t>ประชาชนได้รับข้อมูลข่าวสารมากยิ่งขึ้น</t>
  </si>
  <si>
    <t>แผนพัฒนาท้องถิ่น (พ.ศ. 2561 - 2565) เพิ่มเติ่มฉบับที่  3</t>
  </si>
  <si>
    <t>ก. ยุทธศาสตร์จังหวัดที่  2  ยกระดับคุณภาพและรายได้ด้านการท่องเที่ยว  และส่งเสริมการค้า  การลงทุน  นวัตกรรมให้ได้มาตรฐานและแข่งขันได้</t>
  </si>
  <si>
    <t>โครงการปรับปรุงซ่อมแซมหลังคาสันไทยศูนย์พัฒนาเด็กเล็กหน่อคำ</t>
  </si>
  <si>
    <t xml:space="preserve"> - เพื่อความปลอดภัยของเด็กในศูนย์พัฒนาเด็กเล็กและเพื่อใช้จัดกิจกรรมในศูนย์พัฒนาเด็กเล็ก</t>
  </si>
  <si>
    <t xml:space="preserve"> -</t>
  </si>
  <si>
    <t>ศูนย์พัฒนาเด็กเล็กหน่อคำได้รับการปรับปรุงซ่อมแซมหลังคา 100 %</t>
  </si>
  <si>
    <t xml:space="preserve"> - ได้หลังคาสันไทยใหม่ทั้ง 2 อาคาร 
 - เด็กได้ใช้ประโยชน์ในการจัดกิจกรรม</t>
  </si>
  <si>
    <t>กองการศึกษาร่วมกับกองช่าง</t>
  </si>
  <si>
    <t xml:space="preserve"> - เพื่อให้เด็กและผู้ปกครองมีหลังคากันแดดกันฝนจากทางเข้าจนถึงอาคารเรียน
 - เพื่อใช้ในการจัดกิจกรรม
 - เพื่อจัดบริเวณสื่อสร้างสรรค์และพื้นบ้านสำหรับเด็ก</t>
  </si>
  <si>
    <t>เด็กในศูนย์ทุกคนได้ใช้ประโยชน์อย่างเพียงพอ ร้อยละ 99</t>
  </si>
  <si>
    <t xml:space="preserve"> - เด็กได้มีโดมใช้ในการจัดกิจกรรม 
 - ประสานงาน,จัดกิจกรรม,จัดประชุมกับหน่วยงาน
 - เด็กปลอดภัยจากแดดและฝน</t>
  </si>
  <si>
    <t xml:space="preserve"> -เพื่อให้มีสถานที่จัดกิจกรรมการเรียนรู้ได้มาตรฐาน</t>
  </si>
  <si>
    <t>ร้อยละ 100 ของเด็กมีอาคารเรียนที่ได้มาตรฐาน</t>
  </si>
  <si>
    <t>เด็กมีสถานที่เรียนได้มาตรฐานและปลอดภัย</t>
  </si>
  <si>
    <t>โครงการติดตั้งกล้อง CCTV ในศูนย์พัฒนาเด็กเล็กวัดกลางห้วยเม็ก</t>
  </si>
  <si>
    <t xml:space="preserve"> เพื่อสร้างความปลอดภัยในชีวิตและทรัพย์สินโดยใช้ระบบกล้องวงจรปิดในการเฝ้าระวังการกระทำความผิดและบันทึกภาพไว้เป็นหลักฐานในการดำเนินคดี</t>
  </si>
  <si>
    <t xml:space="preserve"> ติดตั้งกล้องวงจรปิดจำนวน 5 ตัว พร้อมอุปกรณ์และติดตั้งในศูนย์พัฒนาเด็กเล็กวัดกลางห้วยเม็ก</t>
  </si>
  <si>
    <t>ร้อยละ 100 ที่มีความปลอดภัยในชีวิตและทรัพย์สินมีระบบตรวจสอบเพิ่มขึ้น</t>
  </si>
  <si>
    <t xml:space="preserve"> สร้างความปลอดภัยในชีวิตและทรัพย์สินมีระบบตรวจสอบเพิ่มขึ้น</t>
  </si>
  <si>
    <t>กองการศึกษา</t>
  </si>
  <si>
    <t>โครงการติดตั้งกล้อง CCTV ในศูนย์พัฒนาเด็กเล็กหน่อคำ</t>
  </si>
  <si>
    <t xml:space="preserve"> ติดตั้งกล้องวงจรปิดจำนวน 5 ตัว พร้อมอุปกรณ์และติดตั้งในศูนย์พัฒนาเด็กเล็กหน่อคำ</t>
  </si>
  <si>
    <t>โครงการก่อสร้างสนามกีฬากลางระดับตำบล</t>
  </si>
  <si>
    <t xml:space="preserve"> - เพื่อจัดสร้างสนามกีฬามาตรฐานในระดับชุมชนทั้งระดับอำเภอและตำบลให้เยาวชน ประชาชน ได้ใช้เป็นสถานที่เล่นออกกำลังกายและฝึกซ้อมการแข่งขันกีฬา
 - เพื่อสร้างโอกาสในการเข้าถึงบริการทางกีฬาและนันทนาการได้อย่างเสมอภาคและทั่วถึง</t>
  </si>
  <si>
    <t xml:space="preserve"> - สร้างสนามกีฬาที่ได้มาตรฐานในระดับชุมชนตำบลให้เยาวชน ประชาชน ได้ใช้ประโยชน์ได้ ใช้เป็นสถานที่เล่นกีฬาและออกกำลังกาย ใช้ฝึกซ้อมการแข่งขันกีฬาและโอกาสในการเข้าถึงทางกีฬาและนันทนาการได้อย่างเสมอภาคและทั่วถึง</t>
  </si>
  <si>
    <t>ร้อยละ 90 ของประชาชน เยาวชนได้ใช้เวลาว่างให้เกิดประโยชน์</t>
  </si>
  <si>
    <t>ประชาชน เยาวชน ชุมชน และใกล้เคียงได้เล่นกีฬาออกกำลังกาย ฝึกซ้อมการแข่งขันกีฬา</t>
  </si>
  <si>
    <t>โครงการก่อสร้างเสาธงหน้าศูนย์พัฒนาเด็กเล็กวัดกลางห้วยเม็ก</t>
  </si>
  <si>
    <t xml:space="preserve"> เพื่อความเป็นชาติไทย</t>
  </si>
  <si>
    <t xml:space="preserve"> ก่อสร้างเสาธงหน้าศูนย์พัฒนาเด็กเล็กวัดกลางห้วยเม็ก</t>
  </si>
  <si>
    <t>ร้อยละ 100 ของเด็กร้องเพลงชาติได้</t>
  </si>
  <si>
    <t>ความเป็นไทยของเด็กในศูนย์พัฒนาเด็กเล็กวัดกลางห้วยเม็ก</t>
  </si>
  <si>
    <t>โครงการต่อเติมรั้วศูนย์พัฒนาเด็กเล็กวัดกลางห้วยเม็ก</t>
  </si>
  <si>
    <t xml:space="preserve"> -เพื่อความปลอดภัยของเด็กและทรัพย์สินในศูนย์พัฒนาเด็กเล็กวัดกลางห้วยเม็ก</t>
  </si>
  <si>
    <t>ร้อยละ 100 ของเด็กที่ได้รับความปลอดภัยและทรัพย์สิน</t>
  </si>
  <si>
    <t>ความปลอดภัยของเด็กและทรัพย์สิน</t>
  </si>
  <si>
    <t>โครงการก่อสร้างหลังคาถนนทางเข้าศูนย์พัฒนาเด็กเล็กวัดกลางห้วยเม็ก</t>
  </si>
  <si>
    <t xml:space="preserve"> -เพื่อกันแดดบริเวณสนามเด็กเล่นและป้องกันเครื่องเล่นชำรุดเสียหายจากแดดและฝน</t>
  </si>
  <si>
    <t>ศูนย์พัฒนาเด็กวัดกลางห้วยเม็กได้รับการพัฒนาในเรื่องอาคารสถานที่</t>
  </si>
  <si>
    <t>หลังคากันแดดบริเวณสนามเด็กเล่นได้มาตรฐาน</t>
  </si>
  <si>
    <t>โครงการก่อสร้างหลังคาสนามเด็กเล่นศูนย์พัฒนาเด็กเล็กวัดกลางห้วยเม็ก</t>
  </si>
  <si>
    <t xml:space="preserve">                         ๑.2 แผนงาน  การศึกษา</t>
  </si>
  <si>
    <t>โครงการก่อสร้างอาคารเอนกประสงค์</t>
  </si>
  <si>
    <t>ก่อสร้างอาคารเอนกประสงค์  จำนวน  1  หลัง</t>
  </si>
  <si>
    <t>1.เพื่อให้มีสถานที่จัดกิจกรรม                 2.เพื่อบริการประชาชนได้อย่างหมาะสม       3.เพื่อเป็นห้องทำงานบริการประชาชน</t>
  </si>
  <si>
    <t>1.มีสถานที่จัดกิจกรรม            2.ประชาชนมีสถานที่แลกเปลี่ยนเรียนรู้ในการจัดกิจกรรม           3.มีสถานที่บริการประชาชน</t>
  </si>
  <si>
    <t>ทต.ห้วยเม็ก  กองช่าง/สำนักปลัดเทศบาล</t>
  </si>
  <si>
    <t>ก่อสร้างศูนย์พัฒนาเด็กเล็กวัดกลางห้วยเม็กขนาด 81-100 คน (สถ.ศพด.3) แบบฐานแผ่ จำนวน 1 หลัง ตามแบบมาตรฐานของกรมส่งเสริมการปกครองส่วนท้องถิ่น</t>
  </si>
  <si>
    <t>ต่อเติมรั้วของศูนย์พัฒนาเด็กเล็กวัดกลางห้วยเม็ก 
1.แบบตาข่ายยาวไม่น้อยกว่า 81 เมตร สูงไม่น้อยกว่า 1.50 เมตร
2. แบบตาข่ายยาวไม่น้อยกว่า 26.50 เมตร  สูงไม่น้อยกว่า 1 เมตร</t>
  </si>
  <si>
    <t xml:space="preserve"> ก่อสร้างหลังคาถนนทางเข้าบริเวณศูนย์พัฒนาเด็กเล็กวัดกลางห้วยเม็ก โครงหลังคาเหล็ก ทรงโค้งคุมถนนทางเข้า สูงไม่น้อยกว่า 2.50 เมตร กว้างไม่น้อยกว่า 4 เมตร ยาวไม่น้อยกว่า 19 เมตร</t>
  </si>
  <si>
    <t xml:space="preserve"> ก่อสร้างหลังคากันแดดบริเวณสนามเด็กเล่นศูนย์พัฒนาเด็กเล็กวัดกลางห้วยเม็ก โครงหลังคาเหล็กทรงโค้ง สูงไม่น้อยกว่า 3 เมตร กว้างไม่น้อยกว่า 13 เมตร ยาวไม่น้อยกว่า 20 เมตร พื้น คสล.</t>
  </si>
  <si>
    <t>หลังคาศูนย์พัฒนาเด็กเล็กทั้งสองอาคาร 
อาคาร 1 ขนาด ไม่น้อยกว่า 25x12 เมตร อาคาร 2 ขนาด  ไม่น้อยกว่า 15x10 เมตร</t>
  </si>
  <si>
    <t>โครงการก่อสร้างหลังคาถนนทางเข้าศูนย์พัฒนาเด็กเล็กหน่อคำ</t>
  </si>
  <si>
    <t>ก่อสร้างหลังคาถนนทางเข้าบริเวณศูนย์พัฒนาเด็กเล็กหน่อคำ โครงหลังคาเหล็กทรงโค้งคุมถนนทางเข้าสูงไม่น้อยกว่า 20 เมตร กว้างไม่น้อยกว่า 5 เมตร สูงไม่น้อยกว่า 2.50 เมตร</t>
  </si>
  <si>
    <t>โครงการก่อสร้างศูนย์พัฒนาเด็กเล็กวัดกลางห้วยเม็ก</t>
  </si>
  <si>
    <t>โครงการขยายไฟฟ้า หมู่ที่  10</t>
  </si>
  <si>
    <t xml:space="preserve">โครงการก่อสร้างประปาแบบผิวดินขนาดใหญ่  บ้านพานสุวรรณ  หมู่ที่ 2 (ตามแบบมาตรฐานกรมทรัพยากรน้ำ)  </t>
  </si>
  <si>
    <t>ประชาชนมีน้ำใช้ตลอดทั้งปี</t>
  </si>
  <si>
    <t xml:space="preserve">โครงการก่อสร้างประปาแบบผิวดินขนาดใหญ่  หมู่ที่ 15 (ตามแบบมาตรฐานกรมทรัพยากรน้ำ)  </t>
  </si>
  <si>
    <t>โครงการก่อสร้างถนนคอนกรีตเสริมเหล็ก  หมู่ที่ 4 เริ่มจากถนนเส้นดอนปู่ตารอบหนองใหญ่ถึงโรงสูบน้ำดอนปู่ตา</t>
  </si>
  <si>
    <t xml:space="preserve">ก่อสร้างเริ่มจากถนนเส้นดอนปู่ตารองหนองใหญ่  ลักษณะงาน ถนนคสล.กว้าง 4 เมตรยาว 232 เมตรหนา0.15เมตร </t>
  </si>
  <si>
    <t>โครงการก่อสร้างถนนคอนกรีมเสริมเหล็ก  หมู่ที่  10เริ่มเชื่อมถนนคอนกรีตหนองบง เชื่อมคอนกรีตเส้นไปบ้านพานสุวรรณ</t>
  </si>
  <si>
    <t>ก่อสร้างเริ่มเชื่อมคอนกรีตหนองบงหมู่ที่  10 เชื่อมคอนกรีตไปบ้านพานสุวรรณ  ลักษณะงาน  ช่วงที่  1 ถนนคสล. กว้าง 5.00 ม. ยาว 100 ม.หนา  0.15 ม.หรือพื้นที่คอนกรีตไม่น้อยกว่า240 ตร.ม. รวมความยาวทั้งหมด 160 เมตรหรือพื้นที่คอนกรีตทั้งหมดไม่น้อยกว่า  740 ตร.ม.</t>
  </si>
  <si>
    <t xml:space="preserve">ค่าบ่อฝั่งกลบขยะ  </t>
  </si>
  <si>
    <t xml:space="preserve">ค่าบ่อฝั่งกลบขยะ  สถานที่ก่อสร้าง  บ่อขยะ  เทศบาลตำบลห้วยเม็ก  ลักษณะ 1. งานบ่อฝังกลบขยะ ขนาด 50.00 x 20.00 เมตร 2.งานขุดดินบ่อน้ำรองรับน้ำขยะ ขนาดบ่อ 5.00x30.00x3.00 เมตร  จำนวน  2  บ่อ </t>
  </si>
  <si>
    <t>เพื่อให้การกำจัดขยะเป็นไปอย่างถูกวิธีและถูกสุขลักษณะไม่ก่อให้เกิดสิ่งรำคาญ</t>
  </si>
  <si>
    <t>บ่อทิ้งขยะของเทศบาลได้รับการปรับปรุงให้ถูกสุขลักษณะ</t>
  </si>
  <si>
    <t>มีบ่อขยะที่มีประสิทธิภาพ</t>
  </si>
  <si>
    <t>กองสาธารณสุขร่วมกับกองช่าง</t>
  </si>
  <si>
    <t>โครงการปรับปรุงผิวจราจร  หมู่ที่  3</t>
  </si>
  <si>
    <t>เริ่มจากสามแยกดอนปู่ตา-กม. 0.235 (ทางไปบ้านพนมทอง) ลักษณะงาน  ปรับปรุงผิวจราจร  คสล.  กว้าง  5.00  ม.  ยาว  230.00  ม.  หนา  0.12 ม.หรือพื้นที่คอนกรีตไม่น้อยกว่า  1,150.00  ตร.ม.</t>
  </si>
  <si>
    <t xml:space="preserve">โครงการปรับปรุงผิวจราจรจากบ้านนายเมธี  ดอนพล  ถึง ดอนปู่ตา (เชื่อมคอนกรีตเดิม  ถึง  กม.0.315)  บ้านพนมทอง  หมู่ที่  7 </t>
  </si>
  <si>
    <t xml:space="preserve">  -เพื่อให้มีถนนที่ได้มาตรฐานการคมนาคมการสัญจรไปมาสะดวกและปลอดภัย             -เพื่อเสริมสร้าง และส่งเสริมความเจริญก้าวหน้าให้แก่ท้องถิ่น </t>
  </si>
  <si>
    <t>ก่อสร้างถนนคอนกรีตเสริมเหล็ก กว้าง 3.00 เมตร  ยาว 315.00  เมตร  หนา 0.15 เมตร หรือมีพื้นที่คอนกรีตไม่น้อยกว่า 945.00  ตารางเมตร</t>
  </si>
  <si>
    <t xml:space="preserve">ประชาชนหมู่ที่/ชุมชนที่ หมู่ที่ 3,4,7              จำนวน   2,094   คน  จำนวน    919 ครัวเรือน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</si>
</sst>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8"/>
      <name val="Tahoma"/>
      <family val="2"/>
      <charset val="222"/>
      <scheme val="minor"/>
    </font>
    <font>
      <sz val="14"/>
      <color theme="1"/>
      <name val="TH SarabunIT๙"/>
      <family val="2"/>
      <charset val="222"/>
    </font>
    <font>
      <sz val="14"/>
      <color theme="1"/>
      <name val="TH SarabunPSK"/>
      <family val="2"/>
      <charset val="222"/>
    </font>
    <font>
      <b/>
      <sz val="16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sz val="16"/>
      <color rgb="FF000000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87" fontId="8" fillId="0" borderId="1" xfId="1" applyNumberFormat="1" applyFont="1" applyBorder="1" applyAlignment="1">
      <alignment horizontal="right" vertical="top" wrapText="1"/>
    </xf>
    <xf numFmtId="61" fontId="8" fillId="0" borderId="1" xfId="0" applyNumberFormat="1" applyFont="1" applyBorder="1" applyAlignment="1">
      <alignment vertical="top" wrapText="1"/>
    </xf>
    <xf numFmtId="187" fontId="8" fillId="0" borderId="1" xfId="1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59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187" fontId="11" fillId="0" borderId="1" xfId="1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87" fontId="0" fillId="0" borderId="0" xfId="0" applyNumberFormat="1"/>
    <xf numFmtId="0" fontId="4" fillId="0" borderId="0" xfId="0" applyFont="1" applyAlignment="1">
      <alignment textRotation="180"/>
    </xf>
    <xf numFmtId="59" fontId="4" fillId="0" borderId="1" xfId="0" applyNumberFormat="1" applyFont="1" applyBorder="1" applyAlignment="1">
      <alignment horizontal="center" vertical="top"/>
    </xf>
    <xf numFmtId="187" fontId="12" fillId="0" borderId="1" xfId="1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3" fontId="14" fillId="0" borderId="5" xfId="0" applyNumberFormat="1" applyFont="1" applyBorder="1" applyAlignment="1">
      <alignment vertical="top" wrapText="1"/>
    </xf>
    <xf numFmtId="3" fontId="14" fillId="0" borderId="1" xfId="0" applyNumberFormat="1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187" fontId="4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zoomScaleNormal="100" zoomScaleSheetLayoutView="100" workbookViewId="0">
      <selection activeCell="O84" sqref="O84"/>
    </sheetView>
  </sheetViews>
  <sheetFormatPr defaultRowHeight="14.25" x14ac:dyDescent="0.2"/>
  <cols>
    <col min="1" max="1" width="4.375" style="4" customWidth="1"/>
    <col min="2" max="2" width="15.375" customWidth="1"/>
    <col min="3" max="3" width="15.625" customWidth="1"/>
    <col min="4" max="4" width="14.5" style="3" customWidth="1"/>
    <col min="5" max="7" width="8.5" style="11" customWidth="1"/>
    <col min="8" max="8" width="10.5" style="11" customWidth="1"/>
    <col min="9" max="9" width="11" style="11" customWidth="1"/>
    <col min="10" max="10" width="12.75" customWidth="1"/>
    <col min="11" max="11" width="10.5" customWidth="1"/>
    <col min="12" max="12" width="11.125" customWidth="1"/>
    <col min="13" max="13" width="3.5" customWidth="1"/>
  </cols>
  <sheetData>
    <row r="1" spans="1:13" s="2" customFormat="1" ht="20.100000000000001" customHeight="1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6"/>
    </row>
    <row r="2" spans="1:13" s="2" customFormat="1" ht="20.100000000000001" customHeight="1" x14ac:dyDescent="0.3">
      <c r="A2" s="54" t="s">
        <v>216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26"/>
    </row>
    <row r="3" spans="1:13" s="2" customFormat="1" ht="20.100000000000001" customHeight="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26"/>
    </row>
    <row r="4" spans="1:13" s="2" customFormat="1" ht="20.100000000000001" customHeight="1" x14ac:dyDescent="0.3">
      <c r="A4" s="54" t="s">
        <v>204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6"/>
    </row>
    <row r="5" spans="1:13" s="2" customFormat="1" ht="20.100000000000001" customHeight="1" x14ac:dyDescent="0.3">
      <c r="A5" s="7"/>
      <c r="B5" s="8"/>
      <c r="C5" s="8"/>
      <c r="D5" s="7"/>
      <c r="E5" s="10"/>
      <c r="F5" s="10"/>
      <c r="G5" s="10"/>
      <c r="H5" s="10"/>
      <c r="I5" s="10"/>
      <c r="J5" s="8"/>
      <c r="K5" s="6"/>
      <c r="L5" s="9" t="s">
        <v>39</v>
      </c>
    </row>
    <row r="6" spans="1:13" s="2" customFormat="1" ht="20.100000000000001" customHeight="1" x14ac:dyDescent="0.3">
      <c r="A6" s="55" t="s">
        <v>217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3" s="2" customFormat="1" ht="20.100000000000001" customHeight="1" x14ac:dyDescent="0.3">
      <c r="A7" s="55" t="s">
        <v>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s="2" customFormat="1" ht="20.100000000000001" customHeight="1" x14ac:dyDescent="0.3">
      <c r="A8" s="55" t="s">
        <v>10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3" s="2" customFormat="1" ht="20.100000000000001" customHeight="1" x14ac:dyDescent="0.3">
      <c r="A9" s="55" t="s">
        <v>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3" s="5" customFormat="1" ht="20.100000000000001" customHeight="1" x14ac:dyDescent="0.5">
      <c r="A10" s="48" t="s">
        <v>2</v>
      </c>
      <c r="B10" s="48" t="s">
        <v>3</v>
      </c>
      <c r="C10" s="48" t="s">
        <v>4</v>
      </c>
      <c r="D10" s="12"/>
      <c r="E10" s="56" t="s">
        <v>5</v>
      </c>
      <c r="F10" s="56"/>
      <c r="G10" s="56"/>
      <c r="H10" s="56"/>
      <c r="I10" s="56"/>
      <c r="J10" s="51" t="s">
        <v>6</v>
      </c>
      <c r="K10" s="51" t="s">
        <v>7</v>
      </c>
      <c r="L10" s="51" t="s">
        <v>8</v>
      </c>
    </row>
    <row r="11" spans="1:13" s="5" customFormat="1" ht="21.6" customHeight="1" x14ac:dyDescent="0.5">
      <c r="A11" s="49"/>
      <c r="B11" s="49"/>
      <c r="C11" s="49"/>
      <c r="D11" s="22" t="s">
        <v>110</v>
      </c>
      <c r="E11" s="23">
        <v>2561</v>
      </c>
      <c r="F11" s="23">
        <v>2562</v>
      </c>
      <c r="G11" s="23">
        <v>2563</v>
      </c>
      <c r="H11" s="23">
        <v>2564</v>
      </c>
      <c r="I11" s="23">
        <v>2565</v>
      </c>
      <c r="J11" s="52"/>
      <c r="K11" s="52"/>
      <c r="L11" s="52"/>
    </row>
    <row r="12" spans="1:13" s="5" customFormat="1" ht="47.25" customHeight="1" x14ac:dyDescent="0.5">
      <c r="A12" s="50"/>
      <c r="B12" s="50"/>
      <c r="C12" s="50"/>
      <c r="D12" s="13" t="s">
        <v>109</v>
      </c>
      <c r="E12" s="13" t="s">
        <v>203</v>
      </c>
      <c r="F12" s="13" t="s">
        <v>203</v>
      </c>
      <c r="G12" s="13" t="s">
        <v>203</v>
      </c>
      <c r="H12" s="13" t="s">
        <v>203</v>
      </c>
      <c r="I12" s="13" t="s">
        <v>203</v>
      </c>
      <c r="J12" s="53"/>
      <c r="K12" s="53"/>
      <c r="L12" s="53"/>
    </row>
    <row r="13" spans="1:13" s="5" customFormat="1" ht="135" customHeight="1" x14ac:dyDescent="0.5">
      <c r="A13" s="25">
        <v>1</v>
      </c>
      <c r="B13" s="14" t="s">
        <v>43</v>
      </c>
      <c r="C13" s="15" t="s">
        <v>40</v>
      </c>
      <c r="D13" s="14" t="s">
        <v>41</v>
      </c>
      <c r="E13" s="24" t="s">
        <v>205</v>
      </c>
      <c r="F13" s="24" t="s">
        <v>205</v>
      </c>
      <c r="G13" s="24" t="s">
        <v>205</v>
      </c>
      <c r="H13" s="17">
        <v>50000</v>
      </c>
      <c r="I13" s="17">
        <v>50000</v>
      </c>
      <c r="J13" s="14" t="s">
        <v>54</v>
      </c>
      <c r="K13" s="14" t="s">
        <v>42</v>
      </c>
      <c r="L13" s="16" t="s">
        <v>12</v>
      </c>
    </row>
    <row r="14" spans="1:13" s="1" customFormat="1" ht="117" customHeight="1" x14ac:dyDescent="0.5">
      <c r="A14" s="35">
        <f>A13+1</f>
        <v>2</v>
      </c>
      <c r="B14" s="14" t="s">
        <v>44</v>
      </c>
      <c r="C14" s="14" t="s">
        <v>13</v>
      </c>
      <c r="D14" s="14" t="s">
        <v>48</v>
      </c>
      <c r="E14" s="24" t="s">
        <v>205</v>
      </c>
      <c r="F14" s="24" t="s">
        <v>205</v>
      </c>
      <c r="G14" s="24" t="s">
        <v>205</v>
      </c>
      <c r="H14" s="17">
        <v>600000</v>
      </c>
      <c r="I14" s="17">
        <v>600000</v>
      </c>
      <c r="J14" s="14" t="s">
        <v>15</v>
      </c>
      <c r="K14" s="14" t="s">
        <v>16</v>
      </c>
      <c r="L14" s="16" t="s">
        <v>12</v>
      </c>
      <c r="M14" s="34">
        <v>1</v>
      </c>
    </row>
    <row r="15" spans="1:13" s="1" customFormat="1" ht="120" customHeight="1" x14ac:dyDescent="0.5">
      <c r="A15" s="25">
        <v>3</v>
      </c>
      <c r="B15" s="14" t="s">
        <v>45</v>
      </c>
      <c r="C15" s="14" t="s">
        <v>18</v>
      </c>
      <c r="D15" s="14" t="s">
        <v>46</v>
      </c>
      <c r="E15" s="24" t="s">
        <v>205</v>
      </c>
      <c r="F15" s="24" t="s">
        <v>205</v>
      </c>
      <c r="G15" s="24" t="s">
        <v>205</v>
      </c>
      <c r="H15" s="17">
        <v>150000</v>
      </c>
      <c r="I15" s="17">
        <v>150000</v>
      </c>
      <c r="J15" s="14" t="s">
        <v>19</v>
      </c>
      <c r="K15" s="14" t="s">
        <v>20</v>
      </c>
      <c r="L15" s="16" t="s">
        <v>12</v>
      </c>
    </row>
    <row r="16" spans="1:13" s="1" customFormat="1" ht="136.5" customHeight="1" x14ac:dyDescent="0.5">
      <c r="A16" s="35">
        <f t="shared" ref="A16:A79" si="0">A15+1</f>
        <v>4</v>
      </c>
      <c r="B16" s="14" t="s">
        <v>47</v>
      </c>
      <c r="C16" s="14" t="s">
        <v>13</v>
      </c>
      <c r="D16" s="14" t="s">
        <v>49</v>
      </c>
      <c r="E16" s="24" t="s">
        <v>205</v>
      </c>
      <c r="F16" s="24" t="s">
        <v>205</v>
      </c>
      <c r="G16" s="24" t="s">
        <v>205</v>
      </c>
      <c r="H16" s="17">
        <v>400000</v>
      </c>
      <c r="I16" s="17">
        <v>400000</v>
      </c>
      <c r="J16" s="14" t="s">
        <v>15</v>
      </c>
      <c r="K16" s="14" t="s">
        <v>16</v>
      </c>
      <c r="L16" s="16" t="s">
        <v>12</v>
      </c>
    </row>
    <row r="17" spans="1:13" s="1" customFormat="1" ht="159" customHeight="1" x14ac:dyDescent="0.5">
      <c r="A17" s="35">
        <f t="shared" si="0"/>
        <v>5</v>
      </c>
      <c r="B17" s="14" t="s">
        <v>50</v>
      </c>
      <c r="C17" s="14" t="s">
        <v>13</v>
      </c>
      <c r="D17" s="14" t="s">
        <v>51</v>
      </c>
      <c r="E17" s="24" t="s">
        <v>205</v>
      </c>
      <c r="F17" s="24" t="s">
        <v>205</v>
      </c>
      <c r="G17" s="24" t="s">
        <v>205</v>
      </c>
      <c r="H17" s="17">
        <v>500000</v>
      </c>
      <c r="I17" s="17">
        <v>500000</v>
      </c>
      <c r="J17" s="14" t="s">
        <v>15</v>
      </c>
      <c r="K17" s="14" t="s">
        <v>16</v>
      </c>
      <c r="L17" s="16" t="s">
        <v>12</v>
      </c>
      <c r="M17" s="34">
        <v>2</v>
      </c>
    </row>
    <row r="18" spans="1:13" s="1" customFormat="1" ht="120.75" customHeight="1" x14ac:dyDescent="0.5">
      <c r="A18" s="35">
        <f t="shared" si="0"/>
        <v>6</v>
      </c>
      <c r="B18" s="14" t="s">
        <v>52</v>
      </c>
      <c r="C18" s="14" t="s">
        <v>13</v>
      </c>
      <c r="D18" s="14" t="s">
        <v>53</v>
      </c>
      <c r="E18" s="24" t="s">
        <v>205</v>
      </c>
      <c r="F18" s="24" t="s">
        <v>205</v>
      </c>
      <c r="G18" s="24" t="s">
        <v>205</v>
      </c>
      <c r="H18" s="17">
        <v>50000</v>
      </c>
      <c r="I18" s="17">
        <v>50000</v>
      </c>
      <c r="J18" s="14" t="s">
        <v>15</v>
      </c>
      <c r="K18" s="14" t="s">
        <v>16</v>
      </c>
      <c r="L18" s="16" t="s">
        <v>12</v>
      </c>
    </row>
    <row r="19" spans="1:13" s="1" customFormat="1" ht="59.25" customHeight="1" x14ac:dyDescent="0.5">
      <c r="A19" s="35">
        <f t="shared" si="0"/>
        <v>7</v>
      </c>
      <c r="B19" s="14" t="s">
        <v>17</v>
      </c>
      <c r="C19" s="14" t="s">
        <v>18</v>
      </c>
      <c r="D19" s="14" t="s">
        <v>56</v>
      </c>
      <c r="E19" s="24" t="s">
        <v>205</v>
      </c>
      <c r="F19" s="24" t="s">
        <v>205</v>
      </c>
      <c r="G19" s="24" t="s">
        <v>205</v>
      </c>
      <c r="H19" s="17">
        <v>50000</v>
      </c>
      <c r="I19" s="17">
        <v>50000</v>
      </c>
      <c r="J19" s="14" t="s">
        <v>55</v>
      </c>
      <c r="K19" s="14" t="s">
        <v>20</v>
      </c>
      <c r="L19" s="16" t="s">
        <v>12</v>
      </c>
    </row>
    <row r="20" spans="1:13" s="1" customFormat="1" ht="141.75" customHeight="1" x14ac:dyDescent="0.5">
      <c r="A20" s="35">
        <f t="shared" si="0"/>
        <v>8</v>
      </c>
      <c r="B20" s="14" t="s">
        <v>57</v>
      </c>
      <c r="C20" s="14" t="s">
        <v>13</v>
      </c>
      <c r="D20" s="14" t="s">
        <v>58</v>
      </c>
      <c r="E20" s="24" t="s">
        <v>205</v>
      </c>
      <c r="F20" s="24" t="s">
        <v>205</v>
      </c>
      <c r="G20" s="24" t="s">
        <v>205</v>
      </c>
      <c r="H20" s="17">
        <v>500000</v>
      </c>
      <c r="I20" s="17">
        <v>500000</v>
      </c>
      <c r="J20" s="14" t="s">
        <v>15</v>
      </c>
      <c r="K20" s="14" t="s">
        <v>16</v>
      </c>
      <c r="L20" s="16" t="s">
        <v>12</v>
      </c>
      <c r="M20" s="34">
        <v>3</v>
      </c>
    </row>
    <row r="21" spans="1:13" s="1" customFormat="1" ht="176.25" customHeight="1" x14ac:dyDescent="0.5">
      <c r="A21" s="35">
        <f t="shared" si="0"/>
        <v>9</v>
      </c>
      <c r="B21" s="14" t="s">
        <v>60</v>
      </c>
      <c r="C21" s="14" t="s">
        <v>13</v>
      </c>
      <c r="D21" s="14" t="s">
        <v>59</v>
      </c>
      <c r="E21" s="24" t="s">
        <v>205</v>
      </c>
      <c r="F21" s="24" t="s">
        <v>205</v>
      </c>
      <c r="G21" s="24" t="s">
        <v>205</v>
      </c>
      <c r="H21" s="17">
        <v>500000</v>
      </c>
      <c r="I21" s="17">
        <v>500000</v>
      </c>
      <c r="J21" s="14" t="s">
        <v>15</v>
      </c>
      <c r="K21" s="14" t="s">
        <v>16</v>
      </c>
      <c r="L21" s="16" t="s">
        <v>12</v>
      </c>
    </row>
    <row r="22" spans="1:13" s="1" customFormat="1" ht="128.25" customHeight="1" x14ac:dyDescent="0.5">
      <c r="A22" s="35">
        <f t="shared" si="0"/>
        <v>10</v>
      </c>
      <c r="B22" s="14" t="s">
        <v>272</v>
      </c>
      <c r="C22" s="14" t="s">
        <v>76</v>
      </c>
      <c r="D22" s="14" t="s">
        <v>273</v>
      </c>
      <c r="E22" s="24" t="s">
        <v>205</v>
      </c>
      <c r="F22" s="24" t="s">
        <v>205</v>
      </c>
      <c r="G22" s="24" t="s">
        <v>205</v>
      </c>
      <c r="H22" s="39">
        <v>3664000</v>
      </c>
      <c r="I22" s="38">
        <v>3664000</v>
      </c>
      <c r="J22" s="14" t="s">
        <v>273</v>
      </c>
      <c r="K22" s="14" t="s">
        <v>273</v>
      </c>
      <c r="L22" s="16" t="s">
        <v>12</v>
      </c>
      <c r="M22" s="34">
        <v>4</v>
      </c>
    </row>
    <row r="23" spans="1:13" s="1" customFormat="1" ht="154.5" customHeight="1" x14ac:dyDescent="0.5">
      <c r="A23" s="35">
        <f t="shared" si="0"/>
        <v>11</v>
      </c>
      <c r="B23" s="14" t="s">
        <v>61</v>
      </c>
      <c r="C23" s="14" t="s">
        <v>13</v>
      </c>
      <c r="D23" s="14" t="s">
        <v>62</v>
      </c>
      <c r="E23" s="24" t="s">
        <v>205</v>
      </c>
      <c r="F23" s="24" t="s">
        <v>205</v>
      </c>
      <c r="G23" s="24" t="s">
        <v>205</v>
      </c>
      <c r="H23" s="17">
        <v>500000</v>
      </c>
      <c r="I23" s="17">
        <v>500000</v>
      </c>
      <c r="J23" s="14" t="s">
        <v>15</v>
      </c>
      <c r="K23" s="14" t="s">
        <v>16</v>
      </c>
      <c r="L23" s="16" t="s">
        <v>12</v>
      </c>
    </row>
    <row r="24" spans="1:13" s="1" customFormat="1" ht="135.75" customHeight="1" x14ac:dyDescent="0.5">
      <c r="A24" s="35">
        <f t="shared" si="0"/>
        <v>12</v>
      </c>
      <c r="B24" s="14" t="s">
        <v>63</v>
      </c>
      <c r="C24" s="14" t="s">
        <v>21</v>
      </c>
      <c r="D24" s="14" t="s">
        <v>64</v>
      </c>
      <c r="E24" s="24" t="s">
        <v>205</v>
      </c>
      <c r="F24" s="24" t="s">
        <v>205</v>
      </c>
      <c r="G24" s="24" t="s">
        <v>205</v>
      </c>
      <c r="H24" s="17">
        <v>500000</v>
      </c>
      <c r="I24" s="17">
        <v>500000</v>
      </c>
      <c r="J24" s="14" t="s">
        <v>14</v>
      </c>
      <c r="K24" s="14" t="s">
        <v>11</v>
      </c>
      <c r="L24" s="16" t="s">
        <v>12</v>
      </c>
    </row>
    <row r="25" spans="1:13" s="1" customFormat="1" ht="98.25" customHeight="1" x14ac:dyDescent="0.5">
      <c r="A25" s="35">
        <f t="shared" si="0"/>
        <v>13</v>
      </c>
      <c r="B25" s="14" t="s">
        <v>65</v>
      </c>
      <c r="C25" s="14" t="s">
        <v>13</v>
      </c>
      <c r="D25" s="14" t="s">
        <v>66</v>
      </c>
      <c r="E25" s="24" t="s">
        <v>205</v>
      </c>
      <c r="F25" s="24" t="s">
        <v>205</v>
      </c>
      <c r="G25" s="24" t="s">
        <v>205</v>
      </c>
      <c r="H25" s="17">
        <v>1000000</v>
      </c>
      <c r="I25" s="17">
        <v>1000000</v>
      </c>
      <c r="J25" s="14" t="s">
        <v>15</v>
      </c>
      <c r="K25" s="14" t="s">
        <v>16</v>
      </c>
      <c r="L25" s="16" t="s">
        <v>12</v>
      </c>
      <c r="M25" s="34">
        <v>5</v>
      </c>
    </row>
    <row r="26" spans="1:13" s="1" customFormat="1" ht="103.5" customHeight="1" x14ac:dyDescent="0.5">
      <c r="A26" s="35">
        <f t="shared" si="0"/>
        <v>14</v>
      </c>
      <c r="B26" s="14" t="s">
        <v>67</v>
      </c>
      <c r="C26" s="14" t="s">
        <v>13</v>
      </c>
      <c r="D26" s="14" t="s">
        <v>68</v>
      </c>
      <c r="E26" s="24" t="s">
        <v>205</v>
      </c>
      <c r="F26" s="24" t="s">
        <v>205</v>
      </c>
      <c r="G26" s="24" t="s">
        <v>205</v>
      </c>
      <c r="H26" s="17">
        <v>100000</v>
      </c>
      <c r="I26" s="17">
        <v>100000</v>
      </c>
      <c r="J26" s="14" t="s">
        <v>15</v>
      </c>
      <c r="K26" s="14" t="s">
        <v>16</v>
      </c>
      <c r="L26" s="16" t="s">
        <v>12</v>
      </c>
    </row>
    <row r="27" spans="1:13" s="1" customFormat="1" ht="137.25" customHeight="1" x14ac:dyDescent="0.5">
      <c r="A27" s="35">
        <f t="shared" si="0"/>
        <v>15</v>
      </c>
      <c r="B27" s="14" t="s">
        <v>69</v>
      </c>
      <c r="C27" s="14" t="s">
        <v>72</v>
      </c>
      <c r="D27" s="14" t="s">
        <v>70</v>
      </c>
      <c r="E27" s="24" t="s">
        <v>205</v>
      </c>
      <c r="F27" s="24" t="s">
        <v>205</v>
      </c>
      <c r="G27" s="24" t="s">
        <v>205</v>
      </c>
      <c r="H27" s="17">
        <v>400000</v>
      </c>
      <c r="I27" s="17">
        <v>400000</v>
      </c>
      <c r="J27" s="14" t="s">
        <v>73</v>
      </c>
      <c r="K27" s="14" t="s">
        <v>16</v>
      </c>
      <c r="L27" s="16" t="s">
        <v>12</v>
      </c>
    </row>
    <row r="28" spans="1:13" s="1" customFormat="1" ht="99" customHeight="1" x14ac:dyDescent="0.5">
      <c r="A28" s="35">
        <f t="shared" si="0"/>
        <v>16</v>
      </c>
      <c r="B28" s="14" t="s">
        <v>71</v>
      </c>
      <c r="C28" s="14" t="s">
        <v>72</v>
      </c>
      <c r="D28" s="14" t="s">
        <v>74</v>
      </c>
      <c r="E28" s="24" t="s">
        <v>205</v>
      </c>
      <c r="F28" s="24" t="s">
        <v>205</v>
      </c>
      <c r="G28" s="24" t="s">
        <v>205</v>
      </c>
      <c r="H28" s="17">
        <v>500000</v>
      </c>
      <c r="I28" s="17">
        <v>500000</v>
      </c>
      <c r="J28" s="14" t="s">
        <v>73</v>
      </c>
      <c r="K28" s="14" t="s">
        <v>16</v>
      </c>
      <c r="L28" s="16" t="s">
        <v>12</v>
      </c>
    </row>
    <row r="29" spans="1:13" s="1" customFormat="1" ht="99" customHeight="1" x14ac:dyDescent="0.5">
      <c r="A29" s="35">
        <f t="shared" si="0"/>
        <v>17</v>
      </c>
      <c r="B29" s="14" t="s">
        <v>75</v>
      </c>
      <c r="C29" s="14" t="s">
        <v>76</v>
      </c>
      <c r="D29" s="14" t="s">
        <v>77</v>
      </c>
      <c r="E29" s="24" t="s">
        <v>205</v>
      </c>
      <c r="F29" s="24" t="s">
        <v>205</v>
      </c>
      <c r="G29" s="24" t="s">
        <v>205</v>
      </c>
      <c r="H29" s="17">
        <v>2500000</v>
      </c>
      <c r="I29" s="17">
        <v>2500000</v>
      </c>
      <c r="J29" s="14" t="s">
        <v>78</v>
      </c>
      <c r="K29" s="14" t="s">
        <v>79</v>
      </c>
      <c r="L29" s="16" t="s">
        <v>12</v>
      </c>
      <c r="M29" s="34">
        <v>6</v>
      </c>
    </row>
    <row r="30" spans="1:13" s="1" customFormat="1" ht="119.25" customHeight="1" x14ac:dyDescent="0.5">
      <c r="A30" s="35">
        <f t="shared" si="0"/>
        <v>18</v>
      </c>
      <c r="B30" s="14" t="s">
        <v>80</v>
      </c>
      <c r="C30" s="14" t="s">
        <v>72</v>
      </c>
      <c r="D30" s="14" t="s">
        <v>74</v>
      </c>
      <c r="E30" s="24" t="s">
        <v>205</v>
      </c>
      <c r="F30" s="24" t="s">
        <v>205</v>
      </c>
      <c r="G30" s="24" t="s">
        <v>205</v>
      </c>
      <c r="H30" s="17">
        <v>2000000</v>
      </c>
      <c r="I30" s="17">
        <v>2000000</v>
      </c>
      <c r="J30" s="14" t="s">
        <v>73</v>
      </c>
      <c r="K30" s="14" t="s">
        <v>16</v>
      </c>
      <c r="L30" s="16" t="s">
        <v>12</v>
      </c>
    </row>
    <row r="31" spans="1:13" s="1" customFormat="1" ht="139.5" customHeight="1" x14ac:dyDescent="0.5">
      <c r="A31" s="35">
        <f t="shared" si="0"/>
        <v>19</v>
      </c>
      <c r="B31" s="14" t="s">
        <v>81</v>
      </c>
      <c r="C31" s="14" t="s">
        <v>13</v>
      </c>
      <c r="D31" s="14" t="s">
        <v>82</v>
      </c>
      <c r="E31" s="24" t="s">
        <v>205</v>
      </c>
      <c r="F31" s="24" t="s">
        <v>205</v>
      </c>
      <c r="G31" s="24" t="s">
        <v>205</v>
      </c>
      <c r="H31" s="17">
        <v>2000000</v>
      </c>
      <c r="I31" s="17">
        <v>2000000</v>
      </c>
      <c r="J31" s="14" t="s">
        <v>15</v>
      </c>
      <c r="K31" s="14" t="s">
        <v>16</v>
      </c>
      <c r="L31" s="16" t="s">
        <v>12</v>
      </c>
    </row>
    <row r="32" spans="1:13" s="1" customFormat="1" ht="83.25" customHeight="1" x14ac:dyDescent="0.5">
      <c r="A32" s="35">
        <f t="shared" si="0"/>
        <v>20</v>
      </c>
      <c r="B32" s="14" t="s">
        <v>83</v>
      </c>
      <c r="C32" s="14" t="s">
        <v>18</v>
      </c>
      <c r="D32" s="14" t="s">
        <v>84</v>
      </c>
      <c r="E32" s="24" t="s">
        <v>205</v>
      </c>
      <c r="F32" s="24" t="s">
        <v>205</v>
      </c>
      <c r="G32" s="24" t="s">
        <v>205</v>
      </c>
      <c r="H32" s="17">
        <v>50000</v>
      </c>
      <c r="I32" s="17">
        <v>50000</v>
      </c>
      <c r="J32" s="14" t="s">
        <v>55</v>
      </c>
      <c r="K32" s="14" t="s">
        <v>20</v>
      </c>
      <c r="L32" s="16" t="s">
        <v>12</v>
      </c>
      <c r="M32" s="34">
        <v>7</v>
      </c>
    </row>
    <row r="33" spans="1:13" s="1" customFormat="1" ht="119.25" customHeight="1" x14ac:dyDescent="0.5">
      <c r="A33" s="35">
        <f t="shared" si="0"/>
        <v>21</v>
      </c>
      <c r="B33" s="14" t="s">
        <v>85</v>
      </c>
      <c r="C33" s="14" t="s">
        <v>21</v>
      </c>
      <c r="D33" s="14" t="s">
        <v>86</v>
      </c>
      <c r="E33" s="24" t="s">
        <v>205</v>
      </c>
      <c r="F33" s="24" t="s">
        <v>205</v>
      </c>
      <c r="G33" s="24" t="s">
        <v>205</v>
      </c>
      <c r="H33" s="17">
        <v>1000000</v>
      </c>
      <c r="I33" s="17">
        <v>1000000</v>
      </c>
      <c r="J33" s="14" t="s">
        <v>14</v>
      </c>
      <c r="K33" s="14" t="s">
        <v>11</v>
      </c>
      <c r="L33" s="16" t="s">
        <v>12</v>
      </c>
    </row>
    <row r="34" spans="1:13" s="1" customFormat="1" ht="119.25" customHeight="1" x14ac:dyDescent="0.5">
      <c r="A34" s="35">
        <f t="shared" si="0"/>
        <v>22</v>
      </c>
      <c r="B34" s="14" t="s">
        <v>87</v>
      </c>
      <c r="C34" s="14" t="s">
        <v>18</v>
      </c>
      <c r="D34" s="14" t="s">
        <v>88</v>
      </c>
      <c r="E34" s="24" t="s">
        <v>205</v>
      </c>
      <c r="F34" s="24" t="s">
        <v>205</v>
      </c>
      <c r="G34" s="24" t="s">
        <v>205</v>
      </c>
      <c r="H34" s="17">
        <v>100000</v>
      </c>
      <c r="I34" s="17">
        <v>100000</v>
      </c>
      <c r="J34" s="14" t="s">
        <v>55</v>
      </c>
      <c r="K34" s="14" t="s">
        <v>20</v>
      </c>
      <c r="L34" s="16" t="s">
        <v>12</v>
      </c>
    </row>
    <row r="35" spans="1:13" s="1" customFormat="1" ht="119.25" customHeight="1" x14ac:dyDescent="0.5">
      <c r="A35" s="35">
        <f t="shared" si="0"/>
        <v>23</v>
      </c>
      <c r="B35" s="14" t="s">
        <v>89</v>
      </c>
      <c r="C35" s="14" t="s">
        <v>13</v>
      </c>
      <c r="D35" s="14" t="s">
        <v>90</v>
      </c>
      <c r="E35" s="24" t="s">
        <v>205</v>
      </c>
      <c r="F35" s="24" t="s">
        <v>205</v>
      </c>
      <c r="G35" s="24" t="s">
        <v>205</v>
      </c>
      <c r="H35" s="17">
        <v>1000000</v>
      </c>
      <c r="I35" s="17">
        <v>1000000</v>
      </c>
      <c r="J35" s="14" t="s">
        <v>15</v>
      </c>
      <c r="K35" s="14" t="s">
        <v>16</v>
      </c>
      <c r="L35" s="16" t="s">
        <v>12</v>
      </c>
      <c r="M35" s="34">
        <v>8</v>
      </c>
    </row>
    <row r="36" spans="1:13" s="1" customFormat="1" ht="119.25" customHeight="1" x14ac:dyDescent="0.5">
      <c r="A36" s="35">
        <f t="shared" si="0"/>
        <v>24</v>
      </c>
      <c r="B36" s="14" t="s">
        <v>92</v>
      </c>
      <c r="C36" s="14" t="s">
        <v>91</v>
      </c>
      <c r="D36" s="14" t="s">
        <v>93</v>
      </c>
      <c r="E36" s="24" t="s">
        <v>205</v>
      </c>
      <c r="F36" s="24" t="s">
        <v>205</v>
      </c>
      <c r="G36" s="24" t="s">
        <v>205</v>
      </c>
      <c r="H36" s="17">
        <v>100000</v>
      </c>
      <c r="I36" s="17">
        <v>100000</v>
      </c>
      <c r="J36" s="14" t="s">
        <v>55</v>
      </c>
      <c r="K36" s="14" t="s">
        <v>20</v>
      </c>
      <c r="L36" s="16" t="s">
        <v>12</v>
      </c>
    </row>
    <row r="37" spans="1:13" s="1" customFormat="1" ht="103.5" customHeight="1" x14ac:dyDescent="0.5">
      <c r="A37" s="35">
        <f t="shared" si="0"/>
        <v>25</v>
      </c>
      <c r="B37" s="14" t="s">
        <v>94</v>
      </c>
      <c r="C37" s="14" t="s">
        <v>13</v>
      </c>
      <c r="D37" s="14" t="s">
        <v>95</v>
      </c>
      <c r="E37" s="24" t="s">
        <v>205</v>
      </c>
      <c r="F37" s="24" t="s">
        <v>205</v>
      </c>
      <c r="G37" s="24" t="s">
        <v>205</v>
      </c>
      <c r="H37" s="17">
        <v>500000</v>
      </c>
      <c r="I37" s="17">
        <v>500000</v>
      </c>
      <c r="J37" s="14" t="s">
        <v>15</v>
      </c>
      <c r="K37" s="14" t="s">
        <v>16</v>
      </c>
      <c r="L37" s="16" t="s">
        <v>12</v>
      </c>
    </row>
    <row r="38" spans="1:13" s="1" customFormat="1" ht="119.25" customHeight="1" x14ac:dyDescent="0.5">
      <c r="A38" s="35">
        <f t="shared" si="0"/>
        <v>26</v>
      </c>
      <c r="B38" s="14" t="s">
        <v>97</v>
      </c>
      <c r="C38" s="14" t="s">
        <v>21</v>
      </c>
      <c r="D38" s="14" t="s">
        <v>96</v>
      </c>
      <c r="E38" s="24" t="s">
        <v>205</v>
      </c>
      <c r="F38" s="24" t="s">
        <v>205</v>
      </c>
      <c r="G38" s="24" t="s">
        <v>205</v>
      </c>
      <c r="H38" s="17">
        <v>500000</v>
      </c>
      <c r="I38" s="17">
        <v>500000</v>
      </c>
      <c r="J38" s="14" t="s">
        <v>14</v>
      </c>
      <c r="K38" s="14" t="s">
        <v>11</v>
      </c>
      <c r="L38" s="16" t="s">
        <v>12</v>
      </c>
    </row>
    <row r="39" spans="1:13" s="1" customFormat="1" ht="98.25" customHeight="1" x14ac:dyDescent="0.5">
      <c r="A39" s="35">
        <f t="shared" si="0"/>
        <v>27</v>
      </c>
      <c r="B39" s="14" t="s">
        <v>98</v>
      </c>
      <c r="C39" s="14" t="s">
        <v>13</v>
      </c>
      <c r="D39" s="14" t="s">
        <v>99</v>
      </c>
      <c r="E39" s="24" t="s">
        <v>205</v>
      </c>
      <c r="F39" s="24" t="s">
        <v>205</v>
      </c>
      <c r="G39" s="24" t="s">
        <v>205</v>
      </c>
      <c r="H39" s="17">
        <v>300000</v>
      </c>
      <c r="I39" s="17">
        <v>300000</v>
      </c>
      <c r="J39" s="14" t="s">
        <v>15</v>
      </c>
      <c r="K39" s="14" t="s">
        <v>16</v>
      </c>
      <c r="L39" s="16" t="s">
        <v>12</v>
      </c>
      <c r="M39" s="34">
        <v>9</v>
      </c>
    </row>
    <row r="40" spans="1:13" s="1" customFormat="1" ht="94.9" customHeight="1" x14ac:dyDescent="0.5">
      <c r="A40" s="35">
        <f t="shared" si="0"/>
        <v>28</v>
      </c>
      <c r="B40" s="14" t="s">
        <v>100</v>
      </c>
      <c r="C40" s="14" t="s">
        <v>101</v>
      </c>
      <c r="D40" s="14" t="s">
        <v>102</v>
      </c>
      <c r="E40" s="24" t="s">
        <v>205</v>
      </c>
      <c r="F40" s="24" t="s">
        <v>205</v>
      </c>
      <c r="G40" s="24" t="s">
        <v>205</v>
      </c>
      <c r="H40" s="17">
        <v>100000</v>
      </c>
      <c r="I40" s="17">
        <v>100000</v>
      </c>
      <c r="J40" s="14" t="s">
        <v>103</v>
      </c>
      <c r="K40" s="14" t="s">
        <v>104</v>
      </c>
      <c r="L40" s="16" t="s">
        <v>12</v>
      </c>
    </row>
    <row r="41" spans="1:13" s="1" customFormat="1" ht="132" customHeight="1" x14ac:dyDescent="0.5">
      <c r="A41" s="35">
        <f t="shared" si="0"/>
        <v>29</v>
      </c>
      <c r="B41" s="14" t="s">
        <v>105</v>
      </c>
      <c r="C41" s="14" t="s">
        <v>106</v>
      </c>
      <c r="D41" s="14" t="s">
        <v>105</v>
      </c>
      <c r="E41" s="24" t="s">
        <v>205</v>
      </c>
      <c r="F41" s="24" t="s">
        <v>205</v>
      </c>
      <c r="G41" s="24" t="s">
        <v>205</v>
      </c>
      <c r="H41" s="17">
        <v>100000</v>
      </c>
      <c r="I41" s="17">
        <v>100000</v>
      </c>
      <c r="J41" s="14" t="s">
        <v>107</v>
      </c>
      <c r="K41" s="14" t="s">
        <v>108</v>
      </c>
      <c r="L41" s="16" t="s">
        <v>12</v>
      </c>
    </row>
    <row r="42" spans="1:13" s="1" customFormat="1" ht="124.9" customHeight="1" x14ac:dyDescent="0.5">
      <c r="A42" s="35">
        <f t="shared" si="0"/>
        <v>30</v>
      </c>
      <c r="B42" s="14" t="s">
        <v>111</v>
      </c>
      <c r="C42" s="20" t="s">
        <v>22</v>
      </c>
      <c r="D42" s="20" t="s">
        <v>23</v>
      </c>
      <c r="E42" s="24" t="s">
        <v>205</v>
      </c>
      <c r="F42" s="24" t="s">
        <v>205</v>
      </c>
      <c r="G42" s="24" t="s">
        <v>205</v>
      </c>
      <c r="H42" s="19">
        <v>100000</v>
      </c>
      <c r="I42" s="19">
        <v>100000</v>
      </c>
      <c r="J42" s="20" t="s">
        <v>112</v>
      </c>
      <c r="K42" s="20" t="s">
        <v>112</v>
      </c>
      <c r="L42" s="16" t="s">
        <v>12</v>
      </c>
      <c r="M42" s="34">
        <v>10</v>
      </c>
    </row>
    <row r="43" spans="1:13" s="1" customFormat="1" ht="157.15" customHeight="1" x14ac:dyDescent="0.5">
      <c r="A43" s="35">
        <f t="shared" si="0"/>
        <v>31</v>
      </c>
      <c r="B43" s="14" t="s">
        <v>115</v>
      </c>
      <c r="C43" s="14" t="s">
        <v>13</v>
      </c>
      <c r="D43" s="14" t="s">
        <v>113</v>
      </c>
      <c r="E43" s="24" t="s">
        <v>205</v>
      </c>
      <c r="F43" s="24" t="s">
        <v>205</v>
      </c>
      <c r="G43" s="24" t="s">
        <v>205</v>
      </c>
      <c r="H43" s="18">
        <v>20000</v>
      </c>
      <c r="I43" s="18">
        <v>20000</v>
      </c>
      <c r="J43" s="14" t="s">
        <v>114</v>
      </c>
      <c r="K43" s="14" t="s">
        <v>31</v>
      </c>
      <c r="L43" s="16" t="s">
        <v>30</v>
      </c>
    </row>
    <row r="44" spans="1:13" s="1" customFormat="1" ht="154.9" customHeight="1" x14ac:dyDescent="0.5">
      <c r="A44" s="35">
        <f t="shared" si="0"/>
        <v>32</v>
      </c>
      <c r="B44" s="14" t="s">
        <v>24</v>
      </c>
      <c r="C44" s="14" t="s">
        <v>13</v>
      </c>
      <c r="D44" s="14" t="s">
        <v>116</v>
      </c>
      <c r="E44" s="24" t="s">
        <v>205</v>
      </c>
      <c r="F44" s="24" t="s">
        <v>205</v>
      </c>
      <c r="G44" s="24" t="s">
        <v>205</v>
      </c>
      <c r="H44" s="19">
        <v>500000</v>
      </c>
      <c r="I44" s="19">
        <v>500000</v>
      </c>
      <c r="J44" s="14" t="s">
        <v>114</v>
      </c>
      <c r="K44" s="14" t="s">
        <v>16</v>
      </c>
      <c r="L44" s="16" t="s">
        <v>12</v>
      </c>
    </row>
    <row r="45" spans="1:13" ht="112.5" x14ac:dyDescent="0.2">
      <c r="A45" s="35">
        <f t="shared" si="0"/>
        <v>33</v>
      </c>
      <c r="B45" s="14" t="s">
        <v>24</v>
      </c>
      <c r="C45" s="14" t="s">
        <v>13</v>
      </c>
      <c r="D45" s="14" t="s">
        <v>117</v>
      </c>
      <c r="E45" s="24" t="s">
        <v>205</v>
      </c>
      <c r="F45" s="24" t="s">
        <v>205</v>
      </c>
      <c r="G45" s="24" t="s">
        <v>205</v>
      </c>
      <c r="H45" s="19">
        <v>500000</v>
      </c>
      <c r="I45" s="19">
        <v>500000</v>
      </c>
      <c r="J45" s="14" t="s">
        <v>114</v>
      </c>
      <c r="K45" s="14" t="s">
        <v>16</v>
      </c>
      <c r="L45" s="16" t="s">
        <v>12</v>
      </c>
      <c r="M45" s="34">
        <v>11</v>
      </c>
    </row>
    <row r="46" spans="1:13" ht="93.75" x14ac:dyDescent="0.2">
      <c r="A46" s="35">
        <f t="shared" si="0"/>
        <v>34</v>
      </c>
      <c r="B46" s="14" t="s">
        <v>118</v>
      </c>
      <c r="C46" s="20" t="s">
        <v>22</v>
      </c>
      <c r="D46" s="20" t="s">
        <v>119</v>
      </c>
      <c r="E46" s="24" t="s">
        <v>205</v>
      </c>
      <c r="F46" s="24" t="s">
        <v>205</v>
      </c>
      <c r="G46" s="24" t="s">
        <v>205</v>
      </c>
      <c r="H46" s="19">
        <v>200000</v>
      </c>
      <c r="I46" s="19">
        <v>200000</v>
      </c>
      <c r="J46" s="20" t="s">
        <v>112</v>
      </c>
      <c r="K46" s="20" t="s">
        <v>112</v>
      </c>
      <c r="L46" s="16" t="s">
        <v>12</v>
      </c>
    </row>
    <row r="47" spans="1:13" ht="93.75" x14ac:dyDescent="0.2">
      <c r="A47" s="35">
        <f t="shared" si="0"/>
        <v>35</v>
      </c>
      <c r="B47" s="14" t="s">
        <v>120</v>
      </c>
      <c r="C47" s="14" t="s">
        <v>121</v>
      </c>
      <c r="D47" s="14" t="s">
        <v>122</v>
      </c>
      <c r="E47" s="24" t="s">
        <v>205</v>
      </c>
      <c r="F47" s="24" t="s">
        <v>205</v>
      </c>
      <c r="G47" s="24" t="s">
        <v>205</v>
      </c>
      <c r="H47" s="19">
        <v>500000</v>
      </c>
      <c r="I47" s="19">
        <v>500000</v>
      </c>
      <c r="J47" s="14" t="s">
        <v>114</v>
      </c>
      <c r="K47" s="14" t="s">
        <v>16</v>
      </c>
      <c r="L47" s="16" t="s">
        <v>12</v>
      </c>
    </row>
    <row r="48" spans="1:13" ht="93.75" x14ac:dyDescent="0.2">
      <c r="A48" s="35">
        <f t="shared" si="0"/>
        <v>36</v>
      </c>
      <c r="B48" s="15" t="s">
        <v>123</v>
      </c>
      <c r="C48" s="15" t="s">
        <v>37</v>
      </c>
      <c r="D48" s="14" t="s">
        <v>124</v>
      </c>
      <c r="E48" s="24" t="s">
        <v>205</v>
      </c>
      <c r="F48" s="24" t="s">
        <v>205</v>
      </c>
      <c r="G48" s="24" t="s">
        <v>205</v>
      </c>
      <c r="H48" s="21">
        <v>500000</v>
      </c>
      <c r="I48" s="21">
        <v>500000</v>
      </c>
      <c r="J48" s="14" t="s">
        <v>114</v>
      </c>
      <c r="K48" s="14" t="s">
        <v>16</v>
      </c>
      <c r="L48" s="16" t="s">
        <v>30</v>
      </c>
    </row>
    <row r="49" spans="1:13" ht="75" x14ac:dyDescent="0.2">
      <c r="A49" s="35">
        <f t="shared" si="0"/>
        <v>37</v>
      </c>
      <c r="B49" s="15" t="s">
        <v>125</v>
      </c>
      <c r="C49" s="15" t="s">
        <v>126</v>
      </c>
      <c r="D49" s="14" t="s">
        <v>127</v>
      </c>
      <c r="E49" s="24" t="s">
        <v>205</v>
      </c>
      <c r="F49" s="24" t="s">
        <v>205</v>
      </c>
      <c r="G49" s="24" t="s">
        <v>205</v>
      </c>
      <c r="H49" s="21">
        <v>100000</v>
      </c>
      <c r="I49" s="21">
        <v>100000</v>
      </c>
      <c r="J49" s="14" t="s">
        <v>128</v>
      </c>
      <c r="K49" s="14" t="s">
        <v>129</v>
      </c>
      <c r="L49" s="16" t="s">
        <v>30</v>
      </c>
      <c r="M49" s="34">
        <v>12</v>
      </c>
    </row>
    <row r="50" spans="1:13" ht="112.5" x14ac:dyDescent="0.2">
      <c r="A50" s="35">
        <f t="shared" si="0"/>
        <v>38</v>
      </c>
      <c r="B50" s="15" t="s">
        <v>271</v>
      </c>
      <c r="C50" s="15" t="s">
        <v>130</v>
      </c>
      <c r="D50" s="14" t="s">
        <v>131</v>
      </c>
      <c r="E50" s="24" t="s">
        <v>205</v>
      </c>
      <c r="F50" s="24" t="s">
        <v>205</v>
      </c>
      <c r="G50" s="24" t="s">
        <v>205</v>
      </c>
      <c r="H50" s="21">
        <v>200000</v>
      </c>
      <c r="I50" s="21">
        <v>200000</v>
      </c>
      <c r="J50" s="14" t="s">
        <v>132</v>
      </c>
      <c r="K50" s="14" t="s">
        <v>20</v>
      </c>
      <c r="L50" s="16" t="s">
        <v>30</v>
      </c>
    </row>
    <row r="51" spans="1:13" ht="93.75" x14ac:dyDescent="0.2">
      <c r="A51" s="35">
        <f t="shared" si="0"/>
        <v>39</v>
      </c>
      <c r="B51" s="14" t="s">
        <v>134</v>
      </c>
      <c r="C51" s="20" t="s">
        <v>22</v>
      </c>
      <c r="D51" s="20" t="s">
        <v>133</v>
      </c>
      <c r="E51" s="24" t="s">
        <v>205</v>
      </c>
      <c r="F51" s="24" t="s">
        <v>205</v>
      </c>
      <c r="G51" s="24" t="s">
        <v>205</v>
      </c>
      <c r="H51" s="19">
        <v>200000</v>
      </c>
      <c r="I51" s="19">
        <v>200000</v>
      </c>
      <c r="J51" s="20" t="s">
        <v>112</v>
      </c>
      <c r="K51" s="20" t="s">
        <v>112</v>
      </c>
      <c r="L51" s="16" t="s">
        <v>12</v>
      </c>
    </row>
    <row r="52" spans="1:13" ht="225" x14ac:dyDescent="0.2">
      <c r="A52" s="35">
        <f t="shared" si="0"/>
        <v>40</v>
      </c>
      <c r="B52" s="14" t="s">
        <v>136</v>
      </c>
      <c r="C52" s="14" t="s">
        <v>137</v>
      </c>
      <c r="D52" s="14" t="s">
        <v>135</v>
      </c>
      <c r="E52" s="24" t="s">
        <v>205</v>
      </c>
      <c r="F52" s="24" t="s">
        <v>205</v>
      </c>
      <c r="G52" s="24" t="s">
        <v>205</v>
      </c>
      <c r="H52" s="19">
        <v>1000000</v>
      </c>
      <c r="I52" s="19">
        <v>1000000</v>
      </c>
      <c r="J52" s="14" t="s">
        <v>15</v>
      </c>
      <c r="K52" s="14" t="s">
        <v>16</v>
      </c>
      <c r="L52" s="16" t="s">
        <v>12</v>
      </c>
      <c r="M52" s="34">
        <v>13</v>
      </c>
    </row>
    <row r="53" spans="1:13" ht="112.5" x14ac:dyDescent="0.2">
      <c r="A53" s="35">
        <f t="shared" si="0"/>
        <v>41</v>
      </c>
      <c r="B53" s="14" t="s">
        <v>138</v>
      </c>
      <c r="C53" s="14" t="s">
        <v>21</v>
      </c>
      <c r="D53" s="14" t="s">
        <v>140</v>
      </c>
      <c r="E53" s="24" t="s">
        <v>205</v>
      </c>
      <c r="F53" s="24" t="s">
        <v>205</v>
      </c>
      <c r="G53" s="24" t="s">
        <v>205</v>
      </c>
      <c r="H53" s="19">
        <v>100000</v>
      </c>
      <c r="I53" s="19">
        <v>100000</v>
      </c>
      <c r="J53" s="14" t="s">
        <v>14</v>
      </c>
      <c r="K53" s="14" t="s">
        <v>11</v>
      </c>
      <c r="L53" s="16" t="s">
        <v>12</v>
      </c>
    </row>
    <row r="54" spans="1:13" ht="112.5" x14ac:dyDescent="0.2">
      <c r="A54" s="35">
        <f t="shared" si="0"/>
        <v>42</v>
      </c>
      <c r="B54" s="14" t="s">
        <v>29</v>
      </c>
      <c r="C54" s="14" t="s">
        <v>21</v>
      </c>
      <c r="D54" s="14" t="s">
        <v>139</v>
      </c>
      <c r="E54" s="24" t="s">
        <v>205</v>
      </c>
      <c r="F54" s="24" t="s">
        <v>205</v>
      </c>
      <c r="G54" s="24" t="s">
        <v>205</v>
      </c>
      <c r="H54" s="19">
        <v>600000</v>
      </c>
      <c r="I54" s="19">
        <v>600000</v>
      </c>
      <c r="J54" s="14" t="s">
        <v>14</v>
      </c>
      <c r="K54" s="14" t="s">
        <v>11</v>
      </c>
      <c r="L54" s="16" t="s">
        <v>12</v>
      </c>
    </row>
    <row r="55" spans="1:13" ht="112.5" x14ac:dyDescent="0.2">
      <c r="A55" s="35">
        <f t="shared" si="0"/>
        <v>43</v>
      </c>
      <c r="B55" s="14" t="s">
        <v>141</v>
      </c>
      <c r="C55" s="14" t="s">
        <v>21</v>
      </c>
      <c r="D55" s="14" t="s">
        <v>142</v>
      </c>
      <c r="E55" s="24" t="s">
        <v>205</v>
      </c>
      <c r="F55" s="24" t="s">
        <v>205</v>
      </c>
      <c r="G55" s="24" t="s">
        <v>205</v>
      </c>
      <c r="H55" s="19">
        <v>300000</v>
      </c>
      <c r="I55" s="19">
        <v>300000</v>
      </c>
      <c r="J55" s="14" t="s">
        <v>14</v>
      </c>
      <c r="K55" s="14" t="s">
        <v>11</v>
      </c>
      <c r="L55" s="16" t="s">
        <v>12</v>
      </c>
    </row>
    <row r="56" spans="1:13" ht="93.75" x14ac:dyDescent="0.2">
      <c r="A56" s="35">
        <f t="shared" si="0"/>
        <v>44</v>
      </c>
      <c r="B56" s="14" t="s">
        <v>143</v>
      </c>
      <c r="C56" s="14" t="s">
        <v>13</v>
      </c>
      <c r="D56" s="14" t="s">
        <v>144</v>
      </c>
      <c r="E56" s="24" t="s">
        <v>205</v>
      </c>
      <c r="F56" s="24" t="s">
        <v>205</v>
      </c>
      <c r="G56" s="24" t="s">
        <v>205</v>
      </c>
      <c r="H56" s="19">
        <v>500000</v>
      </c>
      <c r="I56" s="19">
        <v>500000</v>
      </c>
      <c r="J56" s="14" t="s">
        <v>15</v>
      </c>
      <c r="K56" s="14" t="s">
        <v>16</v>
      </c>
      <c r="L56" s="16" t="s">
        <v>12</v>
      </c>
      <c r="M56" s="34">
        <v>14</v>
      </c>
    </row>
    <row r="57" spans="1:13" ht="112.5" x14ac:dyDescent="0.2">
      <c r="A57" s="35">
        <f t="shared" si="0"/>
        <v>45</v>
      </c>
      <c r="B57" s="14" t="s">
        <v>145</v>
      </c>
      <c r="C57" s="14" t="s">
        <v>146</v>
      </c>
      <c r="D57" s="14" t="s">
        <v>147</v>
      </c>
      <c r="E57" s="24" t="s">
        <v>205</v>
      </c>
      <c r="F57" s="24" t="s">
        <v>205</v>
      </c>
      <c r="G57" s="24" t="s">
        <v>205</v>
      </c>
      <c r="H57" s="19">
        <v>200000</v>
      </c>
      <c r="I57" s="19">
        <v>200000</v>
      </c>
      <c r="J57" s="14" t="s">
        <v>149</v>
      </c>
      <c r="K57" s="14" t="s">
        <v>148</v>
      </c>
      <c r="L57" s="16" t="s">
        <v>12</v>
      </c>
    </row>
    <row r="58" spans="1:13" ht="93.75" x14ac:dyDescent="0.2">
      <c r="A58" s="35">
        <f t="shared" si="0"/>
        <v>46</v>
      </c>
      <c r="B58" s="20" t="s">
        <v>25</v>
      </c>
      <c r="C58" s="20" t="s">
        <v>26</v>
      </c>
      <c r="D58" s="20" t="s">
        <v>150</v>
      </c>
      <c r="E58" s="24" t="s">
        <v>205</v>
      </c>
      <c r="F58" s="24" t="s">
        <v>205</v>
      </c>
      <c r="G58" s="24" t="s">
        <v>205</v>
      </c>
      <c r="H58" s="19">
        <v>500000</v>
      </c>
      <c r="I58" s="19">
        <v>500000</v>
      </c>
      <c r="J58" s="20" t="s">
        <v>27</v>
      </c>
      <c r="K58" s="20" t="s">
        <v>28</v>
      </c>
      <c r="L58" s="16" t="s">
        <v>12</v>
      </c>
    </row>
    <row r="59" spans="1:13" ht="131.25" x14ac:dyDescent="0.2">
      <c r="A59" s="35">
        <f t="shared" si="0"/>
        <v>47</v>
      </c>
      <c r="B59" s="14" t="s">
        <v>32</v>
      </c>
      <c r="C59" s="14" t="s">
        <v>33</v>
      </c>
      <c r="D59" s="14" t="s">
        <v>34</v>
      </c>
      <c r="E59" s="24" t="s">
        <v>205</v>
      </c>
      <c r="F59" s="24" t="s">
        <v>205</v>
      </c>
      <c r="G59" s="24" t="s">
        <v>205</v>
      </c>
      <c r="H59" s="18">
        <v>500000</v>
      </c>
      <c r="I59" s="18">
        <v>500000</v>
      </c>
      <c r="J59" s="14" t="s">
        <v>35</v>
      </c>
      <c r="K59" s="14" t="s">
        <v>36</v>
      </c>
      <c r="L59" s="16" t="s">
        <v>30</v>
      </c>
      <c r="M59" s="34">
        <v>15</v>
      </c>
    </row>
    <row r="60" spans="1:13" ht="131.25" x14ac:dyDescent="0.2">
      <c r="A60" s="35">
        <f t="shared" si="0"/>
        <v>48</v>
      </c>
      <c r="B60" s="14" t="s">
        <v>151</v>
      </c>
      <c r="C60" s="14" t="s">
        <v>21</v>
      </c>
      <c r="D60" s="14" t="s">
        <v>152</v>
      </c>
      <c r="E60" s="24" t="s">
        <v>205</v>
      </c>
      <c r="F60" s="24" t="s">
        <v>205</v>
      </c>
      <c r="G60" s="24" t="s">
        <v>205</v>
      </c>
      <c r="H60" s="19">
        <v>500000</v>
      </c>
      <c r="I60" s="19">
        <v>500000</v>
      </c>
      <c r="J60" s="14" t="s">
        <v>14</v>
      </c>
      <c r="K60" s="14" t="s">
        <v>11</v>
      </c>
      <c r="L60" s="16" t="s">
        <v>12</v>
      </c>
    </row>
    <row r="61" spans="1:13" ht="112.5" x14ac:dyDescent="0.2">
      <c r="A61" s="35">
        <f t="shared" si="0"/>
        <v>49</v>
      </c>
      <c r="B61" s="14" t="s">
        <v>151</v>
      </c>
      <c r="C61" s="14" t="s">
        <v>21</v>
      </c>
      <c r="D61" s="14" t="s">
        <v>153</v>
      </c>
      <c r="E61" s="24" t="s">
        <v>205</v>
      </c>
      <c r="F61" s="24" t="s">
        <v>205</v>
      </c>
      <c r="G61" s="24" t="s">
        <v>205</v>
      </c>
      <c r="H61" s="19">
        <v>500000</v>
      </c>
      <c r="I61" s="19">
        <v>500000</v>
      </c>
      <c r="J61" s="14" t="s">
        <v>14</v>
      </c>
      <c r="K61" s="14" t="s">
        <v>11</v>
      </c>
      <c r="L61" s="16" t="s">
        <v>12</v>
      </c>
    </row>
    <row r="62" spans="1:13" ht="75" x14ac:dyDescent="0.2">
      <c r="A62" s="35">
        <f t="shared" si="0"/>
        <v>50</v>
      </c>
      <c r="B62" s="14" t="s">
        <v>154</v>
      </c>
      <c r="C62" s="14" t="s">
        <v>155</v>
      </c>
      <c r="D62" s="14" t="s">
        <v>156</v>
      </c>
      <c r="E62" s="24" t="s">
        <v>205</v>
      </c>
      <c r="F62" s="24" t="s">
        <v>205</v>
      </c>
      <c r="G62" s="24" t="s">
        <v>205</v>
      </c>
      <c r="H62" s="19">
        <v>1000000</v>
      </c>
      <c r="I62" s="19">
        <v>1000000</v>
      </c>
      <c r="J62" s="14" t="s">
        <v>157</v>
      </c>
      <c r="K62" s="14" t="s">
        <v>158</v>
      </c>
      <c r="L62" s="16" t="s">
        <v>12</v>
      </c>
      <c r="M62" s="34">
        <v>16</v>
      </c>
    </row>
    <row r="63" spans="1:13" ht="131.25" x14ac:dyDescent="0.2">
      <c r="A63" s="35">
        <f t="shared" si="0"/>
        <v>51</v>
      </c>
      <c r="B63" s="14" t="s">
        <v>160</v>
      </c>
      <c r="C63" s="15" t="s">
        <v>40</v>
      </c>
      <c r="D63" s="14" t="s">
        <v>159</v>
      </c>
      <c r="E63" s="24" t="s">
        <v>205</v>
      </c>
      <c r="F63" s="24" t="s">
        <v>205</v>
      </c>
      <c r="G63" s="24" t="s">
        <v>205</v>
      </c>
      <c r="H63" s="19">
        <v>300000</v>
      </c>
      <c r="I63" s="19">
        <v>300000</v>
      </c>
      <c r="J63" s="14" t="s">
        <v>54</v>
      </c>
      <c r="K63" s="14" t="s">
        <v>42</v>
      </c>
      <c r="L63" s="16" t="s">
        <v>12</v>
      </c>
      <c r="M63" s="34"/>
    </row>
    <row r="64" spans="1:13" ht="93.75" x14ac:dyDescent="0.2">
      <c r="A64" s="35">
        <f t="shared" si="0"/>
        <v>52</v>
      </c>
      <c r="B64" s="14" t="s">
        <v>161</v>
      </c>
      <c r="C64" s="14" t="s">
        <v>13</v>
      </c>
      <c r="D64" s="14" t="s">
        <v>162</v>
      </c>
      <c r="E64" s="24" t="s">
        <v>205</v>
      </c>
      <c r="F64" s="24" t="s">
        <v>205</v>
      </c>
      <c r="G64" s="24" t="s">
        <v>205</v>
      </c>
      <c r="H64" s="19">
        <v>1000000</v>
      </c>
      <c r="I64" s="19">
        <v>1000000</v>
      </c>
      <c r="J64" s="14" t="s">
        <v>15</v>
      </c>
      <c r="K64" s="14" t="s">
        <v>16</v>
      </c>
      <c r="L64" s="16" t="s">
        <v>12</v>
      </c>
    </row>
    <row r="65" spans="1:13" ht="93.75" x14ac:dyDescent="0.2">
      <c r="A65" s="35">
        <f t="shared" si="0"/>
        <v>53</v>
      </c>
      <c r="B65" s="14" t="s">
        <v>154</v>
      </c>
      <c r="C65" s="14" t="s">
        <v>155</v>
      </c>
      <c r="D65" s="14" t="s">
        <v>163</v>
      </c>
      <c r="E65" s="24" t="s">
        <v>205</v>
      </c>
      <c r="F65" s="24" t="s">
        <v>205</v>
      </c>
      <c r="G65" s="24" t="s">
        <v>205</v>
      </c>
      <c r="H65" s="19">
        <v>1000000</v>
      </c>
      <c r="I65" s="19">
        <v>1000000</v>
      </c>
      <c r="J65" s="14" t="s">
        <v>157</v>
      </c>
      <c r="K65" s="14" t="s">
        <v>158</v>
      </c>
      <c r="L65" s="16" t="s">
        <v>12</v>
      </c>
    </row>
    <row r="66" spans="1:13" ht="96.6" customHeight="1" x14ac:dyDescent="0.2">
      <c r="A66" s="35">
        <f t="shared" si="0"/>
        <v>54</v>
      </c>
      <c r="B66" s="14" t="s">
        <v>164</v>
      </c>
      <c r="C66" s="14" t="s">
        <v>165</v>
      </c>
      <c r="D66" s="14" t="s">
        <v>166</v>
      </c>
      <c r="E66" s="24" t="s">
        <v>205</v>
      </c>
      <c r="F66" s="24" t="s">
        <v>205</v>
      </c>
      <c r="G66" s="24" t="s">
        <v>205</v>
      </c>
      <c r="H66" s="19">
        <v>500000</v>
      </c>
      <c r="I66" s="19">
        <v>500000</v>
      </c>
      <c r="J66" s="14" t="s">
        <v>208</v>
      </c>
      <c r="K66" s="14" t="s">
        <v>209</v>
      </c>
      <c r="L66" s="16" t="s">
        <v>12</v>
      </c>
      <c r="M66" s="34">
        <v>17</v>
      </c>
    </row>
    <row r="67" spans="1:13" ht="93.75" x14ac:dyDescent="0.2">
      <c r="A67" s="35">
        <f t="shared" si="0"/>
        <v>55</v>
      </c>
      <c r="B67" s="14" t="s">
        <v>168</v>
      </c>
      <c r="C67" s="14" t="s">
        <v>169</v>
      </c>
      <c r="D67" s="14" t="s">
        <v>167</v>
      </c>
      <c r="E67" s="24" t="s">
        <v>205</v>
      </c>
      <c r="F67" s="24" t="s">
        <v>205</v>
      </c>
      <c r="G67" s="24" t="s">
        <v>205</v>
      </c>
      <c r="H67" s="19">
        <v>500000</v>
      </c>
      <c r="I67" s="19">
        <v>500000</v>
      </c>
      <c r="J67" s="14" t="s">
        <v>210</v>
      </c>
      <c r="K67" s="14" t="s">
        <v>211</v>
      </c>
      <c r="L67" s="16" t="s">
        <v>12</v>
      </c>
      <c r="M67" s="34"/>
    </row>
    <row r="68" spans="1:13" ht="93.75" x14ac:dyDescent="0.2">
      <c r="A68" s="35">
        <f t="shared" si="0"/>
        <v>56</v>
      </c>
      <c r="B68" s="14" t="s">
        <v>172</v>
      </c>
      <c r="C68" s="14" t="s">
        <v>170</v>
      </c>
      <c r="D68" s="14" t="s">
        <v>171</v>
      </c>
      <c r="E68" s="24" t="s">
        <v>205</v>
      </c>
      <c r="F68" s="24" t="s">
        <v>205</v>
      </c>
      <c r="G68" s="24" t="s">
        <v>205</v>
      </c>
      <c r="H68" s="19">
        <v>100000</v>
      </c>
      <c r="I68" s="19">
        <v>100000</v>
      </c>
      <c r="J68" s="14" t="s">
        <v>212</v>
      </c>
      <c r="K68" s="14" t="s">
        <v>213</v>
      </c>
      <c r="L68" s="16" t="s">
        <v>12</v>
      </c>
    </row>
    <row r="69" spans="1:13" ht="187.5" x14ac:dyDescent="0.2">
      <c r="A69" s="35">
        <f t="shared" si="0"/>
        <v>57</v>
      </c>
      <c r="B69" s="14" t="s">
        <v>173</v>
      </c>
      <c r="C69" s="14" t="s">
        <v>174</v>
      </c>
      <c r="D69" s="14" t="s">
        <v>175</v>
      </c>
      <c r="E69" s="24" t="s">
        <v>205</v>
      </c>
      <c r="F69" s="24" t="s">
        <v>205</v>
      </c>
      <c r="G69" s="24" t="s">
        <v>205</v>
      </c>
      <c r="H69" s="19">
        <v>200000</v>
      </c>
      <c r="I69" s="19">
        <v>200000</v>
      </c>
      <c r="J69" s="14" t="s">
        <v>214</v>
      </c>
      <c r="K69" s="14" t="s">
        <v>215</v>
      </c>
      <c r="L69" s="16" t="s">
        <v>12</v>
      </c>
      <c r="M69" s="34">
        <v>18</v>
      </c>
    </row>
    <row r="70" spans="1:13" ht="112.5" x14ac:dyDescent="0.2">
      <c r="A70" s="35">
        <f t="shared" si="0"/>
        <v>58</v>
      </c>
      <c r="B70" s="14" t="s">
        <v>177</v>
      </c>
      <c r="C70" s="14" t="s">
        <v>21</v>
      </c>
      <c r="D70" s="14" t="s">
        <v>176</v>
      </c>
      <c r="E70" s="24" t="s">
        <v>205</v>
      </c>
      <c r="F70" s="24" t="s">
        <v>205</v>
      </c>
      <c r="G70" s="24" t="s">
        <v>205</v>
      </c>
      <c r="H70" s="19">
        <v>1000000</v>
      </c>
      <c r="I70" s="19">
        <v>1000000</v>
      </c>
      <c r="J70" s="14" t="s">
        <v>14</v>
      </c>
      <c r="K70" s="14" t="s">
        <v>11</v>
      </c>
      <c r="L70" s="16" t="s">
        <v>12</v>
      </c>
      <c r="M70" s="34"/>
    </row>
    <row r="71" spans="1:13" ht="93.75" x14ac:dyDescent="0.2">
      <c r="A71" s="35">
        <f t="shared" si="0"/>
        <v>59</v>
      </c>
      <c r="B71" s="14" t="s">
        <v>178</v>
      </c>
      <c r="C71" s="14" t="s">
        <v>13</v>
      </c>
      <c r="D71" s="14" t="s">
        <v>179</v>
      </c>
      <c r="E71" s="24" t="s">
        <v>205</v>
      </c>
      <c r="F71" s="24" t="s">
        <v>205</v>
      </c>
      <c r="G71" s="24" t="s">
        <v>205</v>
      </c>
      <c r="H71" s="19">
        <v>500000</v>
      </c>
      <c r="I71" s="19">
        <v>500000</v>
      </c>
      <c r="J71" s="14" t="s">
        <v>15</v>
      </c>
      <c r="K71" s="14" t="s">
        <v>16</v>
      </c>
      <c r="L71" s="16" t="s">
        <v>12</v>
      </c>
    </row>
    <row r="72" spans="1:13" ht="75" x14ac:dyDescent="0.2">
      <c r="A72" s="35">
        <f t="shared" si="0"/>
        <v>60</v>
      </c>
      <c r="B72" s="14" t="s">
        <v>180</v>
      </c>
      <c r="C72" s="14" t="s">
        <v>18</v>
      </c>
      <c r="D72" s="14" t="s">
        <v>181</v>
      </c>
      <c r="E72" s="24" t="s">
        <v>205</v>
      </c>
      <c r="F72" s="24" t="s">
        <v>205</v>
      </c>
      <c r="G72" s="24" t="s">
        <v>205</v>
      </c>
      <c r="H72" s="19">
        <v>200000</v>
      </c>
      <c r="I72" s="19">
        <v>200000</v>
      </c>
      <c r="J72" s="14" t="s">
        <v>19</v>
      </c>
      <c r="K72" s="14" t="s">
        <v>20</v>
      </c>
      <c r="L72" s="16" t="s">
        <v>12</v>
      </c>
    </row>
    <row r="73" spans="1:13" ht="109.9" customHeight="1" x14ac:dyDescent="0.2">
      <c r="A73" s="35">
        <f t="shared" si="0"/>
        <v>61</v>
      </c>
      <c r="B73" s="14" t="s">
        <v>186</v>
      </c>
      <c r="C73" s="14" t="s">
        <v>182</v>
      </c>
      <c r="D73" s="14" t="s">
        <v>183</v>
      </c>
      <c r="E73" s="24" t="s">
        <v>205</v>
      </c>
      <c r="F73" s="24" t="s">
        <v>205</v>
      </c>
      <c r="G73" s="24" t="s">
        <v>205</v>
      </c>
      <c r="H73" s="19">
        <v>150000</v>
      </c>
      <c r="I73" s="19">
        <v>150000</v>
      </c>
      <c r="J73" s="14" t="s">
        <v>184</v>
      </c>
      <c r="K73" s="14" t="s">
        <v>185</v>
      </c>
      <c r="L73" s="16" t="s">
        <v>12</v>
      </c>
      <c r="M73" s="34">
        <v>19</v>
      </c>
    </row>
    <row r="74" spans="1:13" ht="112.5" x14ac:dyDescent="0.2">
      <c r="A74" s="35">
        <f t="shared" si="0"/>
        <v>62</v>
      </c>
      <c r="B74" s="14" t="s">
        <v>189</v>
      </c>
      <c r="C74" s="14" t="s">
        <v>187</v>
      </c>
      <c r="D74" s="14" t="s">
        <v>188</v>
      </c>
      <c r="E74" s="24" t="s">
        <v>205</v>
      </c>
      <c r="F74" s="24" t="s">
        <v>205</v>
      </c>
      <c r="G74" s="24" t="s">
        <v>205</v>
      </c>
      <c r="H74" s="19">
        <v>50000</v>
      </c>
      <c r="I74" s="19">
        <v>50000</v>
      </c>
      <c r="J74" s="14" t="s">
        <v>184</v>
      </c>
      <c r="K74" s="14" t="s">
        <v>185</v>
      </c>
      <c r="L74" s="16" t="s">
        <v>12</v>
      </c>
      <c r="M74" s="34"/>
    </row>
    <row r="75" spans="1:13" ht="75" x14ac:dyDescent="0.2">
      <c r="A75" s="35">
        <f t="shared" si="0"/>
        <v>63</v>
      </c>
      <c r="B75" s="14" t="s">
        <v>194</v>
      </c>
      <c r="C75" s="14" t="s">
        <v>190</v>
      </c>
      <c r="D75" s="14" t="s">
        <v>191</v>
      </c>
      <c r="E75" s="24" t="s">
        <v>205</v>
      </c>
      <c r="F75" s="24" t="s">
        <v>205</v>
      </c>
      <c r="G75" s="24" t="s">
        <v>205</v>
      </c>
      <c r="H75" s="19">
        <v>500000</v>
      </c>
      <c r="I75" s="19">
        <v>500000</v>
      </c>
      <c r="J75" s="14" t="s">
        <v>192</v>
      </c>
      <c r="K75" s="14" t="s">
        <v>193</v>
      </c>
      <c r="L75" s="16" t="s">
        <v>12</v>
      </c>
    </row>
    <row r="76" spans="1:13" ht="150" x14ac:dyDescent="0.2">
      <c r="A76" s="35">
        <f t="shared" si="0"/>
        <v>64</v>
      </c>
      <c r="B76" s="14" t="s">
        <v>198</v>
      </c>
      <c r="C76" s="14" t="s">
        <v>195</v>
      </c>
      <c r="D76" s="14" t="s">
        <v>196</v>
      </c>
      <c r="E76" s="24" t="s">
        <v>205</v>
      </c>
      <c r="F76" s="24" t="s">
        <v>205</v>
      </c>
      <c r="G76" s="24" t="s">
        <v>205</v>
      </c>
      <c r="H76" s="19">
        <v>200000</v>
      </c>
      <c r="I76" s="19">
        <v>200000</v>
      </c>
      <c r="J76" s="14" t="s">
        <v>206</v>
      </c>
      <c r="K76" s="14" t="s">
        <v>197</v>
      </c>
      <c r="L76" s="16" t="s">
        <v>12</v>
      </c>
    </row>
    <row r="77" spans="1:13" ht="93.75" x14ac:dyDescent="0.2">
      <c r="A77" s="35">
        <f t="shared" si="0"/>
        <v>65</v>
      </c>
      <c r="B77" s="14" t="s">
        <v>199</v>
      </c>
      <c r="C77" s="14" t="s">
        <v>200</v>
      </c>
      <c r="D77" s="14" t="s">
        <v>201</v>
      </c>
      <c r="E77" s="24" t="s">
        <v>205</v>
      </c>
      <c r="F77" s="24" t="s">
        <v>205</v>
      </c>
      <c r="G77" s="24" t="s">
        <v>205</v>
      </c>
      <c r="H77" s="19">
        <v>500000</v>
      </c>
      <c r="I77" s="19">
        <v>500000</v>
      </c>
      <c r="J77" s="14" t="s">
        <v>207</v>
      </c>
      <c r="K77" s="14" t="s">
        <v>202</v>
      </c>
      <c r="L77" s="16" t="s">
        <v>12</v>
      </c>
      <c r="M77" s="34">
        <v>20</v>
      </c>
    </row>
    <row r="78" spans="1:13" ht="93.75" x14ac:dyDescent="0.2">
      <c r="A78" s="35">
        <f t="shared" si="0"/>
        <v>66</v>
      </c>
      <c r="B78" s="14" t="s">
        <v>274</v>
      </c>
      <c r="C78" s="14" t="s">
        <v>76</v>
      </c>
      <c r="D78" s="14" t="s">
        <v>273</v>
      </c>
      <c r="E78" s="24" t="s">
        <v>205</v>
      </c>
      <c r="F78" s="24" t="s">
        <v>205</v>
      </c>
      <c r="G78" s="24" t="s">
        <v>205</v>
      </c>
      <c r="H78" s="39">
        <v>3664000</v>
      </c>
      <c r="I78" s="38">
        <v>3664000</v>
      </c>
      <c r="J78" s="14" t="s">
        <v>273</v>
      </c>
      <c r="K78" s="14" t="s">
        <v>273</v>
      </c>
      <c r="L78" s="16" t="s">
        <v>12</v>
      </c>
      <c r="M78" s="34"/>
    </row>
    <row r="79" spans="1:13" ht="225" x14ac:dyDescent="0.2">
      <c r="A79" s="35">
        <f t="shared" si="0"/>
        <v>67</v>
      </c>
      <c r="B79" s="14" t="s">
        <v>258</v>
      </c>
      <c r="C79" s="14" t="s">
        <v>260</v>
      </c>
      <c r="D79" s="14" t="s">
        <v>259</v>
      </c>
      <c r="E79" s="24" t="s">
        <v>205</v>
      </c>
      <c r="F79" s="24" t="s">
        <v>205</v>
      </c>
      <c r="G79" s="24" t="s">
        <v>205</v>
      </c>
      <c r="H79" s="19">
        <v>800000</v>
      </c>
      <c r="I79" s="19">
        <v>800000</v>
      </c>
      <c r="J79" s="14" t="s">
        <v>261</v>
      </c>
      <c r="K79" s="14" t="s">
        <v>261</v>
      </c>
      <c r="L79" s="16" t="s">
        <v>262</v>
      </c>
    </row>
    <row r="80" spans="1:13" s="40" customFormat="1" ht="112.5" x14ac:dyDescent="0.3">
      <c r="A80" s="25">
        <v>68</v>
      </c>
      <c r="B80" s="42" t="s">
        <v>275</v>
      </c>
      <c r="C80" s="14" t="s">
        <v>200</v>
      </c>
      <c r="D80" s="14" t="s">
        <v>276</v>
      </c>
      <c r="E80" s="24" t="s">
        <v>205</v>
      </c>
      <c r="F80" s="24" t="s">
        <v>205</v>
      </c>
      <c r="G80" s="24" t="s">
        <v>205</v>
      </c>
      <c r="H80" s="43">
        <v>499000</v>
      </c>
      <c r="I80" s="43">
        <v>499000</v>
      </c>
      <c r="J80" s="14" t="s">
        <v>192</v>
      </c>
      <c r="K80" s="14" t="s">
        <v>193</v>
      </c>
      <c r="L80" s="16" t="s">
        <v>12</v>
      </c>
      <c r="M80" s="34">
        <v>21</v>
      </c>
    </row>
    <row r="81" spans="1:13" s="40" customFormat="1" ht="341.25" customHeight="1" x14ac:dyDescent="0.3">
      <c r="A81" s="25">
        <v>69</v>
      </c>
      <c r="B81" s="42" t="s">
        <v>277</v>
      </c>
      <c r="C81" s="14" t="s">
        <v>200</v>
      </c>
      <c r="D81" s="44" t="s">
        <v>278</v>
      </c>
      <c r="E81" s="24" t="s">
        <v>205</v>
      </c>
      <c r="F81" s="24" t="s">
        <v>205</v>
      </c>
      <c r="G81" s="24" t="s">
        <v>205</v>
      </c>
      <c r="H81" s="45">
        <v>398000</v>
      </c>
      <c r="I81" s="45">
        <v>398000</v>
      </c>
      <c r="J81" s="14" t="s">
        <v>192</v>
      </c>
      <c r="K81" s="14" t="s">
        <v>193</v>
      </c>
      <c r="L81" s="16" t="s">
        <v>12</v>
      </c>
      <c r="M81" s="34">
        <v>22</v>
      </c>
    </row>
    <row r="82" spans="1:13" s="41" customFormat="1" ht="341.25" customHeight="1" x14ac:dyDescent="0.2">
      <c r="A82" s="42">
        <v>70</v>
      </c>
      <c r="B82" s="42" t="s">
        <v>279</v>
      </c>
      <c r="C82" s="42" t="s">
        <v>281</v>
      </c>
      <c r="D82" s="42" t="s">
        <v>280</v>
      </c>
      <c r="E82" s="24" t="s">
        <v>205</v>
      </c>
      <c r="F82" s="24" t="s">
        <v>205</v>
      </c>
      <c r="G82" s="24" t="s">
        <v>205</v>
      </c>
      <c r="H82" s="46">
        <v>499000</v>
      </c>
      <c r="I82" s="46">
        <v>499000</v>
      </c>
      <c r="J82" s="42" t="s">
        <v>282</v>
      </c>
      <c r="K82" s="42" t="s">
        <v>283</v>
      </c>
      <c r="L82" s="42" t="s">
        <v>284</v>
      </c>
      <c r="M82" s="34">
        <v>23</v>
      </c>
    </row>
    <row r="83" spans="1:13" s="40" customFormat="1" ht="225" x14ac:dyDescent="0.3">
      <c r="A83" s="25">
        <v>71</v>
      </c>
      <c r="B83" s="42" t="s">
        <v>285</v>
      </c>
      <c r="C83" s="14" t="s">
        <v>190</v>
      </c>
      <c r="D83" s="42" t="s">
        <v>286</v>
      </c>
      <c r="E83" s="24" t="s">
        <v>205</v>
      </c>
      <c r="F83" s="24" t="s">
        <v>205</v>
      </c>
      <c r="G83" s="24" t="s">
        <v>205</v>
      </c>
      <c r="H83" s="45">
        <v>497000</v>
      </c>
      <c r="I83" s="45">
        <v>497000</v>
      </c>
      <c r="J83" s="14" t="s">
        <v>192</v>
      </c>
      <c r="K83" s="14" t="s">
        <v>193</v>
      </c>
      <c r="L83" s="16" t="s">
        <v>12</v>
      </c>
    </row>
    <row r="84" spans="1:13" s="47" customFormat="1" ht="168.75" x14ac:dyDescent="0.2">
      <c r="A84" s="42">
        <v>72</v>
      </c>
      <c r="B84" s="42" t="s">
        <v>287</v>
      </c>
      <c r="C84" s="42" t="s">
        <v>288</v>
      </c>
      <c r="D84" s="42" t="s">
        <v>289</v>
      </c>
      <c r="E84" s="42" t="s">
        <v>205</v>
      </c>
      <c r="F84" s="42" t="s">
        <v>205</v>
      </c>
      <c r="G84" s="42" t="s">
        <v>205</v>
      </c>
      <c r="H84" s="46">
        <v>497000</v>
      </c>
      <c r="I84" s="46">
        <v>497000</v>
      </c>
      <c r="J84" s="42" t="s">
        <v>290</v>
      </c>
      <c r="K84" s="42" t="s">
        <v>202</v>
      </c>
      <c r="L84" s="42" t="s">
        <v>12</v>
      </c>
    </row>
    <row r="87" spans="1:13" ht="21" x14ac:dyDescent="0.2">
      <c r="M87" s="34">
        <v>24</v>
      </c>
    </row>
  </sheetData>
  <mergeCells count="15">
    <mergeCell ref="A10:A12"/>
    <mergeCell ref="J10:J12"/>
    <mergeCell ref="A1:L1"/>
    <mergeCell ref="A2:L2"/>
    <mergeCell ref="A3:L3"/>
    <mergeCell ref="A4:L4"/>
    <mergeCell ref="A9:L9"/>
    <mergeCell ref="A8:L8"/>
    <mergeCell ref="A6:L6"/>
    <mergeCell ref="A7:L7"/>
    <mergeCell ref="K10:K12"/>
    <mergeCell ref="L10:L12"/>
    <mergeCell ref="E10:I10"/>
    <mergeCell ref="C10:C12"/>
    <mergeCell ref="B10:B12"/>
  </mergeCells>
  <phoneticPr fontId="7" type="noConversion"/>
  <printOptions horizontalCentered="1"/>
  <pageMargins left="0.23622047244094491" right="0.19685039370078741" top="0.59055118110236227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topLeftCell="A5" zoomScale="90" zoomScaleNormal="100" zoomScaleSheetLayoutView="90" workbookViewId="0">
      <selection activeCell="O38" sqref="O38"/>
    </sheetView>
  </sheetViews>
  <sheetFormatPr defaultRowHeight="14.25" x14ac:dyDescent="0.2"/>
  <cols>
    <col min="1" max="1" width="4.125" customWidth="1"/>
    <col min="2" max="2" width="13.75" customWidth="1"/>
    <col min="3" max="3" width="18.625" customWidth="1"/>
    <col min="4" max="4" width="14.375" customWidth="1"/>
    <col min="5" max="6" width="6.875" customWidth="1"/>
    <col min="7" max="7" width="6.125" customWidth="1"/>
    <col min="8" max="9" width="10.375" customWidth="1"/>
    <col min="10" max="10" width="11.875" customWidth="1"/>
    <col min="11" max="11" width="10.75" customWidth="1"/>
    <col min="12" max="12" width="9.125" customWidth="1"/>
    <col min="13" max="13" width="3.375" customWidth="1"/>
  </cols>
  <sheetData>
    <row r="1" spans="1:13" ht="20.25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3" ht="20.25" x14ac:dyDescent="0.3">
      <c r="A2" s="54" t="s">
        <v>216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ht="20.25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3" ht="20.25" x14ac:dyDescent="0.3">
      <c r="A4" s="54" t="s">
        <v>204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3" ht="20.25" x14ac:dyDescent="0.3">
      <c r="A5" s="7"/>
      <c r="B5" s="8"/>
      <c r="C5" s="8"/>
      <c r="D5" s="7"/>
      <c r="E5" s="10"/>
      <c r="F5" s="10"/>
      <c r="G5" s="10"/>
      <c r="H5" s="10"/>
      <c r="I5" s="10"/>
      <c r="J5" s="8"/>
      <c r="K5" s="6"/>
      <c r="L5" s="9" t="s">
        <v>39</v>
      </c>
    </row>
    <row r="6" spans="1:13" ht="20.25" x14ac:dyDescent="0.3">
      <c r="A6" s="55" t="s">
        <v>217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3" ht="20.25" x14ac:dyDescent="0.3">
      <c r="A7" s="55" t="s">
        <v>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20.25" x14ac:dyDescent="0.3">
      <c r="A8" s="55" t="s">
        <v>10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3" ht="20.25" x14ac:dyDescent="0.3">
      <c r="A9" s="55" t="s">
        <v>257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3" ht="20.25" x14ac:dyDescent="0.2">
      <c r="A10" s="48" t="s">
        <v>2</v>
      </c>
      <c r="B10" s="48" t="s">
        <v>3</v>
      </c>
      <c r="C10" s="48" t="s">
        <v>4</v>
      </c>
      <c r="D10" s="27"/>
      <c r="E10" s="56" t="s">
        <v>5</v>
      </c>
      <c r="F10" s="56"/>
      <c r="G10" s="56"/>
      <c r="H10" s="56"/>
      <c r="I10" s="56"/>
      <c r="J10" s="51" t="s">
        <v>6</v>
      </c>
      <c r="K10" s="51" t="s">
        <v>7</v>
      </c>
      <c r="L10" s="51" t="s">
        <v>8</v>
      </c>
    </row>
    <row r="11" spans="1:13" ht="20.25" x14ac:dyDescent="0.2">
      <c r="A11" s="49"/>
      <c r="B11" s="49"/>
      <c r="C11" s="49"/>
      <c r="D11" s="22" t="s">
        <v>110</v>
      </c>
      <c r="E11" s="23">
        <v>2561</v>
      </c>
      <c r="F11" s="23">
        <v>2562</v>
      </c>
      <c r="G11" s="23">
        <v>2563</v>
      </c>
      <c r="H11" s="23">
        <v>2564</v>
      </c>
      <c r="I11" s="23">
        <v>2565</v>
      </c>
      <c r="J11" s="52"/>
      <c r="K11" s="52"/>
      <c r="L11" s="52"/>
    </row>
    <row r="12" spans="1:13" ht="40.5" x14ac:dyDescent="0.2">
      <c r="A12" s="50"/>
      <c r="B12" s="50"/>
      <c r="C12" s="50"/>
      <c r="D12" s="13" t="s">
        <v>109</v>
      </c>
      <c r="E12" s="13" t="s">
        <v>203</v>
      </c>
      <c r="F12" s="13" t="s">
        <v>203</v>
      </c>
      <c r="G12" s="13" t="s">
        <v>203</v>
      </c>
      <c r="H12" s="13" t="s">
        <v>203</v>
      </c>
      <c r="I12" s="13" t="s">
        <v>203</v>
      </c>
      <c r="J12" s="53"/>
      <c r="K12" s="53"/>
      <c r="L12" s="53"/>
    </row>
    <row r="13" spans="1:13" ht="261.75" customHeight="1" x14ac:dyDescent="0.2">
      <c r="A13" s="25">
        <v>1</v>
      </c>
      <c r="B13" s="28" t="s">
        <v>218</v>
      </c>
      <c r="C13" s="28" t="s">
        <v>219</v>
      </c>
      <c r="D13" s="28" t="s">
        <v>267</v>
      </c>
      <c r="E13" s="25" t="s">
        <v>220</v>
      </c>
      <c r="F13" s="25" t="s">
        <v>220</v>
      </c>
      <c r="G13" s="25" t="s">
        <v>220</v>
      </c>
      <c r="H13" s="29">
        <v>200000</v>
      </c>
      <c r="I13" s="29">
        <v>200000</v>
      </c>
      <c r="J13" s="28" t="s">
        <v>221</v>
      </c>
      <c r="K13" s="28" t="s">
        <v>222</v>
      </c>
      <c r="L13" s="30" t="s">
        <v>223</v>
      </c>
      <c r="M13" s="34">
        <v>25</v>
      </c>
    </row>
    <row r="14" spans="1:13" ht="195" customHeight="1" x14ac:dyDescent="0.2">
      <c r="A14" s="31">
        <v>2</v>
      </c>
      <c r="B14" s="28" t="s">
        <v>268</v>
      </c>
      <c r="C14" s="28" t="s">
        <v>224</v>
      </c>
      <c r="D14" s="28" t="s">
        <v>269</v>
      </c>
      <c r="E14" s="31" t="s">
        <v>220</v>
      </c>
      <c r="F14" s="31" t="s">
        <v>220</v>
      </c>
      <c r="G14" s="31" t="s">
        <v>220</v>
      </c>
      <c r="H14" s="29">
        <v>100000</v>
      </c>
      <c r="I14" s="29">
        <v>100000</v>
      </c>
      <c r="J14" s="28" t="s">
        <v>225</v>
      </c>
      <c r="K14" s="28" t="s">
        <v>226</v>
      </c>
      <c r="L14" s="30" t="s">
        <v>223</v>
      </c>
    </row>
    <row r="15" spans="1:13" ht="183.75" customHeight="1" x14ac:dyDescent="0.2">
      <c r="A15" s="31">
        <v>3</v>
      </c>
      <c r="B15" s="28" t="s">
        <v>270</v>
      </c>
      <c r="C15" s="32" t="s">
        <v>227</v>
      </c>
      <c r="D15" s="28" t="s">
        <v>263</v>
      </c>
      <c r="E15" s="31" t="s">
        <v>220</v>
      </c>
      <c r="F15" s="31" t="s">
        <v>220</v>
      </c>
      <c r="G15" s="31" t="s">
        <v>220</v>
      </c>
      <c r="H15" s="29">
        <v>3000000</v>
      </c>
      <c r="I15" s="29">
        <v>3000000</v>
      </c>
      <c r="J15" s="28" t="s">
        <v>228</v>
      </c>
      <c r="K15" s="28" t="s">
        <v>229</v>
      </c>
      <c r="L15" s="30" t="s">
        <v>223</v>
      </c>
      <c r="M15" s="34">
        <v>26</v>
      </c>
    </row>
    <row r="16" spans="1:13" ht="215.25" customHeight="1" x14ac:dyDescent="0.2">
      <c r="A16" s="31">
        <v>4</v>
      </c>
      <c r="B16" s="28" t="s">
        <v>230</v>
      </c>
      <c r="C16" s="32" t="s">
        <v>231</v>
      </c>
      <c r="D16" s="28" t="s">
        <v>232</v>
      </c>
      <c r="E16" s="31" t="s">
        <v>220</v>
      </c>
      <c r="F16" s="31" t="s">
        <v>220</v>
      </c>
      <c r="G16" s="31" t="s">
        <v>220</v>
      </c>
      <c r="H16" s="29">
        <v>500000</v>
      </c>
      <c r="I16" s="29">
        <v>500000</v>
      </c>
      <c r="J16" s="28" t="s">
        <v>233</v>
      </c>
      <c r="K16" s="28" t="s">
        <v>234</v>
      </c>
      <c r="L16" s="30" t="s">
        <v>235</v>
      </c>
      <c r="M16" s="34"/>
    </row>
    <row r="17" spans="1:13" ht="219" customHeight="1" x14ac:dyDescent="0.2">
      <c r="A17" s="31">
        <v>5</v>
      </c>
      <c r="B17" s="28" t="s">
        <v>236</v>
      </c>
      <c r="C17" s="32" t="s">
        <v>231</v>
      </c>
      <c r="D17" s="28" t="s">
        <v>237</v>
      </c>
      <c r="E17" s="31" t="s">
        <v>220</v>
      </c>
      <c r="F17" s="31" t="s">
        <v>220</v>
      </c>
      <c r="G17" s="31" t="s">
        <v>220</v>
      </c>
      <c r="H17" s="29">
        <v>500000</v>
      </c>
      <c r="I17" s="29">
        <v>500000</v>
      </c>
      <c r="J17" s="28" t="s">
        <v>233</v>
      </c>
      <c r="K17" s="28" t="s">
        <v>234</v>
      </c>
      <c r="L17" s="30" t="s">
        <v>235</v>
      </c>
      <c r="M17" s="34">
        <v>27</v>
      </c>
    </row>
    <row r="18" spans="1:13" ht="235.5" customHeight="1" x14ac:dyDescent="0.2">
      <c r="A18" s="31">
        <v>6</v>
      </c>
      <c r="B18" s="28" t="s">
        <v>238</v>
      </c>
      <c r="C18" s="32" t="s">
        <v>239</v>
      </c>
      <c r="D18" s="37" t="s">
        <v>240</v>
      </c>
      <c r="E18" s="31" t="s">
        <v>220</v>
      </c>
      <c r="F18" s="31" t="s">
        <v>220</v>
      </c>
      <c r="G18" s="31" t="s">
        <v>220</v>
      </c>
      <c r="H18" s="36">
        <v>10000000</v>
      </c>
      <c r="I18" s="36">
        <v>10000000</v>
      </c>
      <c r="J18" s="28" t="s">
        <v>241</v>
      </c>
      <c r="K18" s="28" t="s">
        <v>242</v>
      </c>
      <c r="L18" s="30" t="s">
        <v>223</v>
      </c>
    </row>
    <row r="19" spans="1:13" ht="201" customHeight="1" x14ac:dyDescent="0.2">
      <c r="A19" s="31">
        <v>7</v>
      </c>
      <c r="B19" s="28" t="s">
        <v>243</v>
      </c>
      <c r="C19" s="32" t="s">
        <v>244</v>
      </c>
      <c r="D19" s="28" t="s">
        <v>245</v>
      </c>
      <c r="E19" s="31" t="s">
        <v>220</v>
      </c>
      <c r="F19" s="31" t="s">
        <v>220</v>
      </c>
      <c r="G19" s="31" t="s">
        <v>220</v>
      </c>
      <c r="H19" s="29">
        <v>30000</v>
      </c>
      <c r="I19" s="29">
        <v>30000</v>
      </c>
      <c r="J19" s="28" t="s">
        <v>246</v>
      </c>
      <c r="K19" s="28" t="s">
        <v>247</v>
      </c>
      <c r="L19" s="30" t="s">
        <v>223</v>
      </c>
      <c r="M19" s="34">
        <v>28</v>
      </c>
    </row>
    <row r="20" spans="1:13" ht="188.25" customHeight="1" x14ac:dyDescent="0.2">
      <c r="A20" s="31">
        <v>8</v>
      </c>
      <c r="B20" s="28" t="s">
        <v>248</v>
      </c>
      <c r="C20" s="32" t="s">
        <v>249</v>
      </c>
      <c r="D20" s="37" t="s">
        <v>264</v>
      </c>
      <c r="E20" s="31" t="s">
        <v>220</v>
      </c>
      <c r="F20" s="31" t="s">
        <v>220</v>
      </c>
      <c r="G20" s="31" t="s">
        <v>220</v>
      </c>
      <c r="H20" s="29">
        <v>200000</v>
      </c>
      <c r="I20" s="29">
        <v>200000</v>
      </c>
      <c r="J20" s="28" t="s">
        <v>250</v>
      </c>
      <c r="K20" s="28" t="s">
        <v>251</v>
      </c>
      <c r="L20" s="30" t="s">
        <v>223</v>
      </c>
      <c r="M20" s="34"/>
    </row>
    <row r="21" spans="1:13" ht="266.25" customHeight="1" x14ac:dyDescent="0.2">
      <c r="A21" s="31">
        <v>9</v>
      </c>
      <c r="B21" s="28" t="s">
        <v>252</v>
      </c>
      <c r="C21" s="32" t="s">
        <v>253</v>
      </c>
      <c r="D21" s="37" t="s">
        <v>265</v>
      </c>
      <c r="E21" s="31" t="s">
        <v>220</v>
      </c>
      <c r="F21" s="31" t="s">
        <v>220</v>
      </c>
      <c r="G21" s="31" t="s">
        <v>220</v>
      </c>
      <c r="H21" s="29">
        <v>300000</v>
      </c>
      <c r="I21" s="29">
        <v>300000</v>
      </c>
      <c r="J21" s="28" t="s">
        <v>254</v>
      </c>
      <c r="K21" s="28" t="s">
        <v>255</v>
      </c>
      <c r="L21" s="30" t="s">
        <v>223</v>
      </c>
      <c r="M21" s="34">
        <v>29</v>
      </c>
    </row>
    <row r="22" spans="1:13" ht="165.75" customHeight="1" x14ac:dyDescent="0.2">
      <c r="A22" s="31">
        <v>10</v>
      </c>
      <c r="B22" s="28" t="s">
        <v>256</v>
      </c>
      <c r="C22" s="32" t="s">
        <v>253</v>
      </c>
      <c r="D22" s="37" t="s">
        <v>266</v>
      </c>
      <c r="E22" s="31" t="s">
        <v>220</v>
      </c>
      <c r="F22" s="31" t="s">
        <v>220</v>
      </c>
      <c r="G22" s="31" t="s">
        <v>220</v>
      </c>
      <c r="H22" s="29">
        <v>600000</v>
      </c>
      <c r="I22" s="29">
        <v>600000</v>
      </c>
      <c r="J22" s="28" t="s">
        <v>254</v>
      </c>
      <c r="K22" s="28" t="s">
        <v>255</v>
      </c>
      <c r="L22" s="30" t="s">
        <v>223</v>
      </c>
    </row>
    <row r="23" spans="1:13" x14ac:dyDescent="0.2">
      <c r="H23" s="33"/>
    </row>
    <row r="30" spans="1:13" x14ac:dyDescent="0.2">
      <c r="M30" s="34"/>
    </row>
    <row r="40" spans="13:13" x14ac:dyDescent="0.2">
      <c r="M40" s="34"/>
    </row>
    <row r="42" spans="13:13" ht="21" x14ac:dyDescent="0.2">
      <c r="M42" s="34">
        <v>30</v>
      </c>
    </row>
  </sheetData>
  <mergeCells count="15">
    <mergeCell ref="A7:L7"/>
    <mergeCell ref="A8:L8"/>
    <mergeCell ref="A9:L9"/>
    <mergeCell ref="A10:A12"/>
    <mergeCell ref="B10:B12"/>
    <mergeCell ref="C10:C12"/>
    <mergeCell ref="E10:I10"/>
    <mergeCell ref="J10:J12"/>
    <mergeCell ref="K10:K12"/>
    <mergeCell ref="L10:L12"/>
    <mergeCell ref="A1:L1"/>
    <mergeCell ref="A2:L2"/>
    <mergeCell ref="A3:L3"/>
    <mergeCell ref="A4:L4"/>
    <mergeCell ref="A6:L6"/>
  </mergeCells>
  <printOptions horizontalCentered="1"/>
  <pageMargins left="0.23622047244094491" right="0.19685039370078741" top="0.59055118110236227" bottom="0.19685039370078741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1.แผนงานอุตสาหกรรมและการโยธา</vt:lpstr>
      <vt:lpstr>2.แผนงานการศึกษา</vt:lpstr>
      <vt:lpstr>'1.แผนงานอุตสาหกรรมและการโยธา'!Print_Area</vt:lpstr>
      <vt:lpstr>'2.แผนงานการศึกษา'!Print_Area</vt:lpstr>
      <vt:lpstr>'1.แผนงานอุตสาหกรรมและการโยธา'!Print_Titles</vt:lpstr>
      <vt:lpstr>'2.แผนงานการศึกษา'!Print_Titles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2021-08-31T10:17:37Z</cp:lastPrinted>
  <dcterms:created xsi:type="dcterms:W3CDTF">2016-10-21T03:16:29Z</dcterms:created>
  <dcterms:modified xsi:type="dcterms:W3CDTF">2021-08-31T10:18:13Z</dcterms:modified>
</cp:coreProperties>
</file>